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81" firstSheet="1" activeTab="4"/>
  </bookViews>
  <sheets>
    <sheet name="封面" sheetId="14" r:id="rId1"/>
    <sheet name="GK01 收入支出决算公开表" sheetId="1" r:id="rId2"/>
    <sheet name="GK02 收入决算公开表" sheetId="2" r:id="rId3"/>
    <sheet name="GK03 支出决算公开表" sheetId="3" r:id="rId4"/>
    <sheet name="GK04 财政拨款收入支出决算公开表" sheetId="4" r:id="rId5"/>
    <sheet name="GK05 一般公共预算财政拨款收入支出决算公开表" sheetId="5" r:id="rId6"/>
    <sheet name="GK06 一般公共预算财政拨款基本支出决算公开表" sheetId="13" r:id="rId7"/>
    <sheet name="GK07 政府性基金预算财政拨款收入支出决算公开表" sheetId="10" r:id="rId8"/>
    <sheet name="GK08  国有资本经营预算财政拨款收入支出决算公开表" sheetId="11" r:id="rId9"/>
    <sheet name="GK09 财政拨款“三公”经费支出决算公开表" sheetId="12" r:id="rId10"/>
  </sheets>
  <definedNames>
    <definedName name="_xlnm._FilterDatabase" localSheetId="1" hidden="1">'GK01 收入支出决算公开表'!$A$1:$L$38</definedName>
  </definedNames>
  <calcPr calcId="144525"/>
</workbook>
</file>

<file path=xl/sharedStrings.xml><?xml version="1.0" encoding="utf-8"?>
<sst xmlns="http://schemas.openxmlformats.org/spreadsheetml/2006/main" count="1525" uniqueCount="340">
  <si>
    <t>附件</t>
  </si>
  <si>
    <t>2024年度部门决算公开表</t>
  </si>
  <si>
    <t>预算代码：</t>
  </si>
  <si>
    <t>201003</t>
  </si>
  <si>
    <t>部门名称：</t>
  </si>
  <si>
    <t>那曲市特殊教育学校</t>
  </si>
  <si>
    <t xml:space="preserve">                       </t>
  </si>
  <si>
    <t>附件1-1</t>
  </si>
  <si>
    <t>收入支出决算公开表</t>
  </si>
  <si>
    <t>财决公开01表</t>
  </si>
  <si>
    <t>部门(单位)：那曲市特殊教育学校</t>
  </si>
  <si>
    <t>2024年度</t>
  </si>
  <si>
    <t>金额单位:万元</t>
  </si>
  <si>
    <t>收入</t>
  </si>
  <si>
    <t>支出</t>
  </si>
  <si>
    <t>项目</t>
  </si>
  <si>
    <t>行次</t>
  </si>
  <si>
    <t>金额</t>
  </si>
  <si>
    <t>栏次</t>
  </si>
  <si>
    <t>一、一般公共预算财政拨款收入</t>
  </si>
  <si>
    <t>2,002.42</t>
  </si>
  <si>
    <t>一、一般公共服务支出</t>
  </si>
  <si>
    <t>0.00</t>
  </si>
  <si>
    <t>二、政府性基金预算财政拨款收入</t>
  </si>
  <si>
    <t>19.60</t>
  </si>
  <si>
    <t>二、外交支出</t>
  </si>
  <si>
    <t>三、国有资本经营预算财政拨款收入</t>
  </si>
  <si>
    <t>三、国防支出</t>
  </si>
  <si>
    <t>四、上级补助收入</t>
  </si>
  <si>
    <t>四、公共安全支出</t>
  </si>
  <si>
    <t>五、事业收入</t>
  </si>
  <si>
    <t>五、教育支出</t>
  </si>
  <si>
    <t>1,592.93</t>
  </si>
  <si>
    <t>六、经营收入</t>
  </si>
  <si>
    <t>六、科学技术支出</t>
  </si>
  <si>
    <t>七、附属单位上缴收入</t>
  </si>
  <si>
    <t>七、文化旅游体育与传媒支出</t>
  </si>
  <si>
    <t>八、其他收入</t>
  </si>
  <si>
    <t>八、社会保障和就业支出</t>
  </si>
  <si>
    <t>180.80</t>
  </si>
  <si>
    <t>九、卫生健康支出</t>
  </si>
  <si>
    <t>93.41</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</si>
  <si>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</si>
  <si>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</si>
  <si>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</si>
  <si>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</si>
  <si>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</si>
  <si>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</si>
  <si>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</si>
  <si>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</si>
  <si>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</si>
  <si>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</si>
  <si>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135.28</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</si>
  <si>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</si>
  <si>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</si>
  <si>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</si>
  <si>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</si>
  <si>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</si>
  <si>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</si>
  <si>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</si>
  <si>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</si>
  <si>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2,022.02</t>
  </si>
  <si>
    <t>本年支出合计</t>
  </si>
  <si>
    <t>使用非财政拨款结余（含专用结余）</t>
  </si>
  <si>
    <t>结余分配</t>
  </si>
  <si>
    <t>年初结转和结余</t>
  </si>
  <si>
    <t>年末结转和结余</t>
  </si>
  <si>
    <t>总计</t>
  </si>
  <si>
    <t>注：1.本表反映部门（单位）本年度的总收支和年末结转结余情况。
    2.本套报表金额单位转换时可能存在尾数误差。</t>
  </si>
  <si>
    <t>附件1-2</t>
  </si>
  <si>
    <t>收入决算公开表</t>
  </si>
  <si>
    <t>财决公开02表</t>
  </si>
  <si>
    <t>科目代码</t>
  </si>
  <si>
    <t>科目名称</t>
  </si>
  <si>
    <t>财政拨款收入</t>
  </si>
  <si>
    <t>上级补助收入</t>
  </si>
  <si>
    <t>事业收入</t>
  </si>
  <si>
    <t>经营收入</t>
  </si>
  <si>
    <t>附属单位上缴收入</t>
  </si>
  <si>
    <t>其他收入</t>
  </si>
  <si>
    <t>类</t>
  </si>
  <si>
    <t>款</t>
  </si>
  <si>
    <t>项</t>
  </si>
  <si>
    <t>1</t>
  </si>
  <si>
    <t>2</t>
  </si>
  <si>
    <t>3</t>
  </si>
  <si>
    <t>4</t>
  </si>
  <si>
    <t>5</t>
  </si>
  <si>
    <t>6</t>
  </si>
  <si>
    <t>7</t>
  </si>
  <si>
    <t>合计</t>
  </si>
  <si>
    <t>205</t>
  </si>
  <si>
    <t/>
  </si>
  <si>
    <t>教育支出</t>
  </si>
  <si>
    <t>20507</t>
  </si>
  <si>
    <t>特殊教育</t>
  </si>
  <si>
    <t>2050701</t>
  </si>
  <si>
    <t>特殊学校教育</t>
  </si>
  <si>
    <t>208</t>
  </si>
  <si>
    <t>社会保障和就业支出</t>
  </si>
  <si>
    <t>20805</t>
  </si>
  <si>
    <t>行政事业单位养老支出</t>
  </si>
  <si>
    <t>175.48</t>
  </si>
  <si>
    <t>2080502</t>
  </si>
  <si>
    <t>事业单位离退休</t>
  </si>
  <si>
    <t>0.23</t>
  </si>
  <si>
    <t>2080505</t>
  </si>
  <si>
    <t>机关事业单位基本养老保险缴费支出</t>
  </si>
  <si>
    <t>175.25</t>
  </si>
  <si>
    <t>20807</t>
  </si>
  <si>
    <t>就业补助</t>
  </si>
  <si>
    <t>5.32</t>
  </si>
  <si>
    <t>2080705</t>
  </si>
  <si>
    <t>公益性岗位补贴</t>
  </si>
  <si>
    <t>210</t>
  </si>
  <si>
    <t>卫生健康支出</t>
  </si>
  <si>
    <t>21011</t>
  </si>
  <si>
    <t>行政事业单位医疗</t>
  </si>
  <si>
    <t>2101102</t>
  </si>
  <si>
    <t>事业单位医疗</t>
  </si>
  <si>
    <t>84.34</t>
  </si>
  <si>
    <t>2101199</t>
  </si>
  <si>
    <t>其他行政事业单位医疗支出</t>
  </si>
  <si>
    <t>9.07</t>
  </si>
  <si>
    <t>221</t>
  </si>
  <si>
    <t>住房保障支出</t>
  </si>
  <si>
    <t>22102</t>
  </si>
  <si>
    <t>住房改革支出</t>
  </si>
  <si>
    <t>2210201</t>
  </si>
  <si>
    <t>住房公积金</t>
  </si>
  <si>
    <t>229</t>
  </si>
  <si>
    <t>其他支出</t>
  </si>
  <si>
    <t>22960</t>
  </si>
  <si>
    <t>彩票公益金安排的支出</t>
  </si>
  <si>
    <t>2296004</t>
  </si>
  <si>
    <t>用于教育事业的彩票公益金支出</t>
  </si>
  <si>
    <t>0.60</t>
  </si>
  <si>
    <t>2296006</t>
  </si>
  <si>
    <t>用于残疾人事业的彩票公益金支出</t>
  </si>
  <si>
    <t>19.00</t>
  </si>
  <si>
    <t>注：本表反映部门（单位）本年度取得的各项收入情况。</t>
  </si>
  <si>
    <t>附件1-3</t>
  </si>
  <si>
    <t>支出决算公开表</t>
  </si>
  <si>
    <t>财决公开03表</t>
  </si>
  <si>
    <t>基本支出</t>
  </si>
  <si>
    <t>项目支出</t>
  </si>
  <si>
    <t>上缴上级支出</t>
  </si>
  <si>
    <t>经营支出</t>
  </si>
  <si>
    <t>对附属单位补助支出</t>
  </si>
  <si>
    <t>1,959.70</t>
  </si>
  <si>
    <t>62.33</t>
  </si>
  <si>
    <t>1,550.20</t>
  </si>
  <si>
    <t>42.73</t>
  </si>
  <si>
    <t>注：本表反映部门（单位）本年度取得的各项支出情况。</t>
  </si>
  <si>
    <t>附件1-4</t>
  </si>
  <si>
    <t>财政拨款收入支出决算公开表</t>
  </si>
  <si>
    <t>财决公开04表</t>
  </si>
  <si>
    <t>一般公共预算财政拨款</t>
  </si>
  <si>
    <t>政府性基金预算财政拨款</t>
  </si>
  <si>
    <t>国有资本经营预算财政拨款</t>
  </si>
  <si>
    <t>一、一般公共预算财政拨款</t>
  </si>
  <si>
    <t>二、政府性基金预算财政拨款</t>
  </si>
  <si>
    <t>三、国有资本经营预算财政拨款</t>
  </si>
  <si>
    <t>8</t>
  </si>
  <si>
    <t>9</t>
  </si>
  <si>
    <t>10</t>
  </si>
  <si>
    <t>11</t>
  </si>
  <si>
    <t>12</t>
  </si>
  <si>
    <t>13</t>
  </si>
  <si>
    <t>14</t>
  </si>
  <si>
    <t>15</t>
  </si>
  <si>
    <t>16</t>
  </si>
  <si>
    <t>17</t>
  </si>
  <si>
    <t>18</t>
  </si>
  <si>
    <t>19</t>
  </si>
  <si>
    <t>20</t>
  </si>
  <si>
    <t>21</t>
  </si>
  <si>
    <t>22</t>
  </si>
  <si>
    <t>23</t>
  </si>
  <si>
    <t>24</t>
  </si>
  <si>
    <t>25</t>
  </si>
  <si>
    <t>26</t>
  </si>
  <si>
    <t>27</t>
  </si>
  <si>
    <t>28</t>
  </si>
  <si>
    <t xml:space="preserve">  一般公共预算财政拨款</t>
  </si>
  <si>
    <t>29</t>
  </si>
  <si>
    <t xml:space="preserve">  政府性基金预算财政拨款</t>
  </si>
  <si>
    <t>30</t>
  </si>
  <si>
    <t xml:space="preserve">  国有资本经营预算财政拨款</t>
  </si>
  <si>
    <t>31</t>
  </si>
  <si>
    <t>注：本表反映部门（单位）本年度一般公共预算财政拨款、政府性基金预算财政拨款和国有资本经营预算财政拨款的总收支和年末结转结余情况。</t>
  </si>
  <si>
    <t>附件1-5</t>
  </si>
  <si>
    <t>一般公共预算财政拨款收入支出决算公开表</t>
  </si>
  <si>
    <t>财决公开05表</t>
  </si>
  <si>
    <t>本年收入</t>
  </si>
  <si>
    <t>本年支出</t>
  </si>
  <si>
    <t>基本支出结转</t>
  </si>
  <si>
    <t>项目支出结转和结余</t>
  </si>
  <si>
    <t>项目支出结转</t>
  </si>
  <si>
    <t>项目支出结余</t>
  </si>
  <si>
    <t>注：本表反映部门（单位）本年度一般公共预算财政拨款收入支出情况。</t>
  </si>
  <si>
    <t>附件1-6</t>
  </si>
  <si>
    <t>一般公共预算财政拨款基本支出决算公开表</t>
  </si>
  <si>
    <t>财决公开06表</t>
  </si>
  <si>
    <t>决算数</t>
  </si>
  <si>
    <t>工资福利支出</t>
  </si>
  <si>
    <t>1,727.56</t>
  </si>
  <si>
    <t>商品和服务支出</t>
  </si>
  <si>
    <t>170.60</t>
  </si>
  <si>
    <t>债务利息及费用支出</t>
  </si>
  <si>
    <t xml:space="preserve">  基本工资</t>
  </si>
  <si>
    <t>1,098.23</t>
  </si>
  <si>
    <t xml:space="preserve">  办公费</t>
  </si>
  <si>
    <t>47.02</t>
  </si>
  <si>
    <t xml:space="preserve">  国内债务付息</t>
  </si>
  <si>
    <t xml:space="preserve">  津贴补贴</t>
  </si>
  <si>
    <t>41.39</t>
  </si>
  <si>
    <t xml:space="preserve">  印刷费</t>
  </si>
  <si>
    <t>4.29</t>
  </si>
  <si>
    <t xml:space="preserve">  国外债务付息</t>
  </si>
  <si>
    <t xml:space="preserve">  奖金</t>
  </si>
  <si>
    <t>80.68</t>
  </si>
  <si>
    <t xml:space="preserve">  咨询费</t>
  </si>
  <si>
    <t>资本性支出</t>
  </si>
  <si>
    <t xml:space="preserve">  伙食补助费</t>
  </si>
  <si>
    <t>24.62</t>
  </si>
  <si>
    <t xml:space="preserve">  手续费</t>
  </si>
  <si>
    <t xml:space="preserve">  房屋建筑物购建</t>
  </si>
  <si>
    <t xml:space="preserve">  绩效工资</t>
  </si>
  <si>
    <t xml:space="preserve">  水费</t>
  </si>
  <si>
    <t>9.19</t>
  </si>
  <si>
    <t xml:space="preserve">  办公设备购置</t>
  </si>
  <si>
    <t xml:space="preserve">  机关事业单位基本养老保险缴费</t>
  </si>
  <si>
    <t xml:space="preserve">  电费</t>
  </si>
  <si>
    <t>5.60</t>
  </si>
  <si>
    <t xml:space="preserve">  专用设备购置</t>
  </si>
  <si>
    <t xml:space="preserve">  职业年金缴费</t>
  </si>
  <si>
    <t xml:space="preserve">  邮电费</t>
  </si>
  <si>
    <t xml:space="preserve">  基础设施建设</t>
  </si>
  <si>
    <t xml:space="preserve">  职工基本医疗保险缴费</t>
  </si>
  <si>
    <t xml:space="preserve">  取暖费</t>
  </si>
  <si>
    <t>14.87</t>
  </si>
  <si>
    <t xml:space="preserve">  大型修缮</t>
  </si>
  <si>
    <t xml:space="preserve">  公务员医疗补助缴费</t>
  </si>
  <si>
    <t xml:space="preserve">  物业管理费</t>
  </si>
  <si>
    <t xml:space="preserve">  信息网络及软件购置更新</t>
  </si>
  <si>
    <t xml:space="preserve">  其他社会保障缴费</t>
  </si>
  <si>
    <t>6.57</t>
  </si>
  <si>
    <t xml:space="preserve">  差旅费</t>
  </si>
  <si>
    <t>0.31</t>
  </si>
  <si>
    <t xml:space="preserve">  物资储备</t>
  </si>
  <si>
    <t xml:space="preserve">  住房公积金</t>
  </si>
  <si>
    <t xml:space="preserve">  因公出国（境）费用</t>
  </si>
  <si>
    <t xml:space="preserve">  土地补偿</t>
  </si>
  <si>
    <t xml:space="preserve">  医疗费</t>
  </si>
  <si>
    <t xml:space="preserve">  维修（护）费</t>
  </si>
  <si>
    <t>30.03</t>
  </si>
  <si>
    <t xml:space="preserve">  安置补助</t>
  </si>
  <si>
    <t xml:space="preserve">  其他工资福利支出</t>
  </si>
  <si>
    <t>72.12</t>
  </si>
  <si>
    <t xml:space="preserve">  租赁费</t>
  </si>
  <si>
    <t xml:space="preserve">  地上附着物和青苗补偿</t>
  </si>
  <si>
    <t>对个人和家庭的补助</t>
  </si>
  <si>
    <t>61.54</t>
  </si>
  <si>
    <t xml:space="preserve">  会议费</t>
  </si>
  <si>
    <t xml:space="preserve">  拆迁补偿</t>
  </si>
  <si>
    <t xml:space="preserve">  离休费</t>
  </si>
  <si>
    <t xml:space="preserve">  培训费</t>
  </si>
  <si>
    <t>16.43</t>
  </si>
  <si>
    <t xml:space="preserve">  公务用车购置</t>
  </si>
  <si>
    <t xml:space="preserve">  退休费</t>
  </si>
  <si>
    <t xml:space="preserve">  公务接待费</t>
  </si>
  <si>
    <t xml:space="preserve">  其他交通工具购置</t>
  </si>
  <si>
    <t xml:space="preserve">  退职（役）费</t>
  </si>
  <si>
    <t xml:space="preserve">  专用材料费</t>
  </si>
  <si>
    <t>0.20</t>
  </si>
  <si>
    <t xml:space="preserve">  文物和陈列品购置</t>
  </si>
  <si>
    <t xml:space="preserve">  抚恤金</t>
  </si>
  <si>
    <t xml:space="preserve">  被装购置费</t>
  </si>
  <si>
    <t xml:space="preserve">  无形资产购置</t>
  </si>
  <si>
    <t xml:space="preserve">  生活补助</t>
  </si>
  <si>
    <t>0.09</t>
  </si>
  <si>
    <t xml:space="preserve">  专用燃料费</t>
  </si>
  <si>
    <t xml:space="preserve">  其他资本性支出</t>
  </si>
  <si>
    <t xml:space="preserve">  救济费</t>
  </si>
  <si>
    <t xml:space="preserve">  劳务费</t>
  </si>
  <si>
    <t>0.30</t>
  </si>
  <si>
    <t xml:space="preserve">  医疗费补助</t>
  </si>
  <si>
    <t>0.10</t>
  </si>
  <si>
    <t xml:space="preserve">  委托业务费</t>
  </si>
  <si>
    <t xml:space="preserve">  国家赔偿费用支出</t>
  </si>
  <si>
    <t xml:space="preserve">  助学金</t>
  </si>
  <si>
    <t>61.22</t>
  </si>
  <si>
    <t xml:space="preserve">  工会经费</t>
  </si>
  <si>
    <t>22.80</t>
  </si>
  <si>
    <t xml:space="preserve">  对民间非营利组织和群众性自治组织补贴</t>
  </si>
  <si>
    <t xml:space="preserve">  奖励金</t>
  </si>
  <si>
    <t xml:space="preserve">  福利费</t>
  </si>
  <si>
    <t>0.25</t>
  </si>
  <si>
    <t xml:space="preserve">  经常性赠与</t>
  </si>
  <si>
    <t xml:space="preserve">  个人农业生产补贴</t>
  </si>
  <si>
    <t xml:space="preserve">  公务用车运行维护费</t>
  </si>
  <si>
    <t>2.00</t>
  </si>
  <si>
    <t xml:space="preserve">  资本性赠与</t>
  </si>
  <si>
    <t xml:space="preserve">  代缴社会保险费</t>
  </si>
  <si>
    <t xml:space="preserve">  其他交通费用</t>
  </si>
  <si>
    <t>0.58</t>
  </si>
  <si>
    <t xml:space="preserve">  其他支出</t>
  </si>
  <si>
    <t xml:space="preserve">  其他对个人和家庭的补助</t>
  </si>
  <si>
    <t>0.13</t>
  </si>
  <si>
    <t xml:space="preserve">  税金及附加费用</t>
  </si>
  <si>
    <t xml:space="preserve">  其他商品和服务支出</t>
  </si>
  <si>
    <t>16.73</t>
  </si>
  <si>
    <t>人员经费合计</t>
  </si>
  <si>
    <t>1,789.09</t>
  </si>
  <si>
    <t>公用经费合计</t>
  </si>
  <si>
    <t>注：本表反映部门（单位）本年度一般公共预算财政拨款基本支出明细情况。</t>
  </si>
  <si>
    <t>附件1-7</t>
  </si>
  <si>
    <t>政府性基金预算财政拨款收入支出决算公开表</t>
  </si>
  <si>
    <t>财决公开07表</t>
  </si>
  <si>
    <t>注：本表反映部门（单位）本年度政府性基金预算财政拨款收入支出情况。</t>
  </si>
  <si>
    <t>附件1-8</t>
  </si>
  <si>
    <t>国有资本经营预算财政拨款收入支出决算公开表</t>
  </si>
  <si>
    <t>财决公开08表</t>
  </si>
  <si>
    <t>结转</t>
  </si>
  <si>
    <t>结余</t>
  </si>
  <si>
    <t>注：本表反映部门（单位）本年度国有资本经营预算财政拨款收入支出情况。</t>
  </si>
  <si>
    <t>附件1-9</t>
  </si>
  <si>
    <t>财政拨款“三公”经费支出决算公开表</t>
  </si>
  <si>
    <t>财决公开09表</t>
  </si>
  <si>
    <t xml:space="preserve">部门(单位)：那曲市特殊教育学校 </t>
  </si>
  <si>
    <t>预算数</t>
  </si>
  <si>
    <t>因公出国（境）费</t>
  </si>
  <si>
    <t>公务用车购置及运行维护费</t>
  </si>
  <si>
    <t>公务接待费</t>
  </si>
  <si>
    <t>小计</t>
  </si>
  <si>
    <t>公务用车购置费</t>
  </si>
  <si>
    <t>公务用车运行维护费</t>
  </si>
  <si>
    <t>注：本表反映部门（单位）本年度财政拨款“三公”经费支出预决算情况。其中，预算数为“三公”经费全年预算数，反映按规定</t>
  </si>
  <si>
    <t xml:space="preserve">    程序调整后的预算数；决算数是包括当年财政拨款和以前年度结转资金安排的实际支出。</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</si>
</sst>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0000"/>
    <numFmt numFmtId="177" formatCode="0.00_ "/>
  </numFmts>
  <fonts count="35">
    <font>
      <sz val="12"/>
      <name val="宋体"/>
      <charset val="134"/>
    </font>
    <font>
      <sz val="11"/>
      <color indexed="8"/>
      <name val="宋体"/>
      <charset val="134"/>
    </font>
    <font>
      <sz val="10"/>
      <color indexed="8"/>
      <name val="宋体"/>
      <charset val="134"/>
    </font>
    <font>
      <b/>
      <sz val="10"/>
      <name val="宋体"/>
      <charset val="134"/>
    </font>
    <font>
      <b/>
      <sz val="14"/>
      <name val="宋体"/>
      <charset val="134"/>
    </font>
    <font>
      <sz val="10"/>
      <name val="宋体"/>
      <charset val="134"/>
    </font>
    <font>
      <sz val="11"/>
      <name val="宋体"/>
      <charset val="134"/>
    </font>
    <font>
      <b/>
      <sz val="10"/>
      <color indexed="8"/>
      <name val="宋体"/>
      <charset val="134"/>
    </font>
    <font>
      <b/>
      <sz val="10"/>
      <color indexed="8"/>
      <name val="宋体"/>
      <charset val="0"/>
    </font>
    <font>
      <b/>
      <sz val="10"/>
      <name val="宋体"/>
      <charset val="0"/>
    </font>
    <font>
      <b/>
      <sz val="11"/>
      <color indexed="8"/>
      <name val="宋体"/>
      <charset val="134"/>
    </font>
    <font>
      <sz val="9"/>
      <color indexed="8"/>
      <name val="宋体"/>
      <charset val="134"/>
    </font>
    <font>
      <sz val="14"/>
      <color indexed="8"/>
      <name val="宋体"/>
      <charset val="134"/>
    </font>
    <font>
      <sz val="32"/>
      <name val="华文中宋"/>
      <charset val="134"/>
    </font>
    <font>
      <sz val="24"/>
      <name val="华文中宋"/>
      <charset val="134"/>
    </font>
    <font>
      <sz val="16"/>
      <name val="华文中宋"/>
      <charset val="134"/>
    </font>
    <font>
      <sz val="19"/>
      <name val="华文中宋"/>
      <charset val="134"/>
    </font>
    <font>
      <i/>
      <sz val="11"/>
      <color indexed="23"/>
      <name val="宋体"/>
      <charset val="134"/>
    </font>
    <font>
      <b/>
      <sz val="11"/>
      <color indexed="54"/>
      <name val="宋体"/>
      <charset val="134"/>
    </font>
    <font>
      <u/>
      <sz val="11"/>
      <color indexed="20"/>
      <name val="宋体"/>
      <charset val="134"/>
    </font>
    <font>
      <sz val="11"/>
      <color indexed="16"/>
      <name val="宋体"/>
      <charset val="134"/>
    </font>
    <font>
      <sz val="11"/>
      <color indexed="9"/>
      <name val="宋体"/>
      <charset val="134"/>
    </font>
    <font>
      <b/>
      <sz val="11"/>
      <color indexed="63"/>
      <name val="宋体"/>
      <charset val="134"/>
    </font>
    <font>
      <b/>
      <sz val="15"/>
      <color indexed="54"/>
      <name val="宋体"/>
      <charset val="134"/>
    </font>
    <font>
      <sz val="18"/>
      <color indexed="54"/>
      <name val="宋体"/>
      <charset val="134"/>
    </font>
    <font>
      <u/>
      <sz val="11"/>
      <color indexed="12"/>
      <name val="宋体"/>
      <charset val="134"/>
    </font>
    <font>
      <sz val="11"/>
      <color indexed="60"/>
      <name val="宋体"/>
      <charset val="134"/>
    </font>
    <font>
      <sz val="11"/>
      <color indexed="62"/>
      <name val="宋体"/>
      <charset val="134"/>
    </font>
    <font>
      <b/>
      <sz val="11"/>
      <color indexed="9"/>
      <name val="宋体"/>
      <charset val="134"/>
    </font>
    <font>
      <b/>
      <sz val="13"/>
      <color indexed="54"/>
      <name val="宋体"/>
      <charset val="134"/>
    </font>
    <font>
      <sz val="11"/>
      <color indexed="10"/>
      <name val="宋体"/>
      <charset val="134"/>
    </font>
    <font>
      <sz val="10"/>
      <color indexed="8"/>
      <name val="Arial"/>
      <family val="2"/>
      <charset val="0"/>
    </font>
    <font>
      <b/>
      <sz val="11"/>
      <color indexed="53"/>
      <name val="宋体"/>
      <charset val="134"/>
    </font>
    <font>
      <sz val="11"/>
      <color indexed="53"/>
      <name val="宋体"/>
      <charset val="134"/>
    </font>
    <font>
      <sz val="11"/>
      <color indexed="17"/>
      <name val="宋体"/>
      <charset val="134"/>
    </font>
  </fonts>
  <fills count="21">
    <fill>
      <patternFill patternType="none"/>
    </fill>
    <fill>
      <patternFill patternType="gray125"/>
    </fill>
    <fill>
      <patternFill patternType="solid">
        <fgColor indexed="22"/>
        <bgColor indexed="9"/>
      </patternFill>
    </fill>
    <fill>
      <patternFill patternType="solid">
        <fgColor indexed="9"/>
        <bgColor indexed="64"/>
      </patternFill>
    </fill>
    <fill>
      <patternFill patternType="solid">
        <fgColor indexed="22"/>
        <bgColor indexed="64"/>
      </patternFill>
    </fill>
    <fill>
      <patternFill patternType="solid">
        <fgColor indexed="45"/>
        <bgColor indexed="64"/>
      </patternFill>
    </fill>
    <fill>
      <patternFill patternType="solid">
        <fgColor indexed="48"/>
        <bgColor indexed="64"/>
      </patternFill>
    </fill>
    <fill>
      <patternFill patternType="solid">
        <fgColor indexed="26"/>
        <bgColor indexed="64"/>
      </patternFill>
    </fill>
    <fill>
      <patternFill patternType="solid">
        <fgColor indexed="43"/>
        <bgColor indexed="64"/>
      </patternFill>
    </fill>
    <fill>
      <patternFill patternType="solid">
        <fgColor indexed="47"/>
        <bgColor indexed="64"/>
      </patternFill>
    </fill>
    <fill>
      <patternFill patternType="solid">
        <fgColor indexed="55"/>
        <bgColor indexed="64"/>
      </patternFill>
    </fill>
    <fill>
      <patternFill patternType="solid">
        <fgColor indexed="44"/>
        <bgColor indexed="64"/>
      </patternFill>
    </fill>
    <fill>
      <patternFill patternType="solid">
        <fgColor indexed="31"/>
        <bgColor indexed="64"/>
      </patternFill>
    </fill>
    <fill>
      <patternFill patternType="solid">
        <fgColor indexed="27"/>
        <bgColor indexed="64"/>
      </patternFill>
    </fill>
    <fill>
      <patternFill patternType="solid">
        <fgColor indexed="49"/>
        <bgColor indexed="64"/>
      </patternFill>
    </fill>
    <fill>
      <patternFill patternType="solid">
        <fgColor indexed="51"/>
        <bgColor indexed="64"/>
      </patternFill>
    </fill>
    <fill>
      <patternFill patternType="solid">
        <fgColor indexed="24"/>
        <bgColor indexed="64"/>
      </patternFill>
    </fill>
    <fill>
      <patternFill patternType="solid">
        <fgColor indexed="29"/>
        <bgColor indexed="64"/>
      </patternFill>
    </fill>
    <fill>
      <patternFill patternType="solid">
        <fgColor indexed="42"/>
        <bgColor indexed="64"/>
      </patternFill>
    </fill>
    <fill>
      <patternFill patternType="solid">
        <fgColor indexed="57"/>
        <bgColor indexed="64"/>
      </patternFill>
    </fill>
    <fill>
      <patternFill patternType="solid">
        <fgColor indexed="52"/>
        <bgColor indexed="64"/>
      </patternFill>
    </fill>
  </fills>
  <borders count="49">
    <border>
      <left/>
      <right/>
      <top/>
      <bottom/>
      <diagonal/>
    </border>
    <border>
      <left style="thin">
        <color indexed="23"/>
      </left>
      <right style="thin">
        <color indexed="23"/>
      </right>
      <top style="thin">
        <color auto="1"/>
      </top>
      <bottom style="thin">
        <color auto="1"/>
      </bottom>
      <diagonal/>
    </border>
    <border>
      <left style="thin">
        <color indexed="23"/>
      </left>
      <right/>
      <top style="thin">
        <color auto="1"/>
      </top>
      <bottom style="thin">
        <color auto="1"/>
      </bottom>
      <diagonal/>
    </border>
    <border>
      <left style="thin">
        <color auto="1"/>
      </left>
      <right style="thin">
        <color indexed="23"/>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indexed="23"/>
      </right>
      <top/>
      <bottom/>
      <diagonal/>
    </border>
    <border>
      <left style="thin">
        <color indexed="23"/>
      </left>
      <right style="thin">
        <color indexed="23"/>
      </right>
      <top/>
      <bottom/>
      <diagonal/>
    </border>
    <border>
      <left style="thin">
        <color indexed="23"/>
      </left>
      <right/>
      <top/>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bottom style="thin">
        <color indexed="2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indexed="23"/>
      </left>
      <right/>
      <top/>
      <bottom style="thin">
        <color indexed="23"/>
      </bottom>
      <diagonal/>
    </border>
    <border>
      <left style="thin">
        <color auto="1"/>
      </left>
      <right style="thin">
        <color auto="1"/>
      </right>
      <top style="thin">
        <color auto="1"/>
      </top>
      <bottom style="thin">
        <color indexed="23"/>
      </bottom>
      <diagonal/>
    </border>
    <border>
      <left/>
      <right/>
      <top/>
      <bottom style="thin">
        <color indexed="23"/>
      </bottom>
      <diagonal/>
    </border>
    <border>
      <left/>
      <right/>
      <top/>
      <bottom style="thin">
        <color indexed="8"/>
      </bottom>
      <diagonal/>
    </border>
    <border>
      <left style="thin">
        <color indexed="23"/>
      </left>
      <right style="thin">
        <color auto="1"/>
      </right>
      <top style="thin">
        <color auto="1"/>
      </top>
      <bottom style="thin">
        <color auto="1"/>
      </bottom>
      <diagonal/>
    </border>
    <border>
      <left style="thin">
        <color indexed="23"/>
      </left>
      <right/>
      <top style="thin">
        <color auto="1"/>
      </top>
      <bottom/>
      <diagonal/>
    </border>
    <border>
      <left/>
      <right/>
      <top style="thin">
        <color auto="1"/>
      </top>
      <bottom/>
      <diagonal/>
    </border>
    <border>
      <left style="thin">
        <color indexed="23"/>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style="thin">
        <color auto="1"/>
      </right>
      <top/>
      <bottom/>
      <diagonal/>
    </border>
    <border>
      <left/>
      <right style="thin">
        <color auto="1"/>
      </right>
      <top/>
      <bottom/>
      <diagonal/>
    </border>
    <border>
      <left/>
      <right style="thin">
        <color indexed="8"/>
      </right>
      <top/>
      <bottom/>
      <diagonal/>
    </border>
    <border>
      <left style="thin">
        <color indexed="8"/>
      </left>
      <right style="thin">
        <color auto="1"/>
      </right>
      <top/>
      <bottom style="thin">
        <color auto="1"/>
      </bottom>
      <diagonal/>
    </border>
    <border>
      <left/>
      <right style="thin">
        <color indexed="8"/>
      </right>
      <top/>
      <bottom style="thin">
        <color auto="1"/>
      </bottom>
      <diagonal/>
    </border>
    <border>
      <left/>
      <right style="thin">
        <color indexed="23"/>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indexed="8"/>
      </left>
      <right/>
      <top/>
      <bottom/>
      <diagonal/>
    </border>
    <border>
      <left style="thin">
        <color auto="1"/>
      </left>
      <right style="thin">
        <color auto="1"/>
      </right>
      <top/>
      <bottom/>
      <diagonal/>
    </border>
    <border>
      <left/>
      <right/>
      <top style="thin">
        <color auto="1"/>
      </top>
      <bottom style="thin">
        <color auto="1"/>
      </bottom>
      <diagonal/>
    </border>
    <border>
      <left/>
      <right style="thin">
        <color indexed="23"/>
      </right>
      <top/>
      <bottom style="thin">
        <color indexed="23"/>
      </bottom>
      <diagonal/>
    </border>
    <border>
      <left style="thin">
        <color indexed="23"/>
      </left>
      <right style="thin">
        <color indexed="23"/>
      </right>
      <top/>
      <bottom style="thin">
        <color indexed="8"/>
      </bottom>
      <diagonal/>
    </border>
    <border>
      <left style="thin">
        <color indexed="23"/>
      </left>
      <right style="thin">
        <color indexed="8"/>
      </right>
      <top/>
      <bottom style="thin">
        <color indexed="8"/>
      </bottom>
      <diagonal/>
    </border>
    <border>
      <left style="thin">
        <color auto="1"/>
      </left>
      <right style="thin">
        <color indexed="0"/>
      </right>
      <top style="thin">
        <color auto="1"/>
      </top>
      <bottom style="thin">
        <color auto="1"/>
      </bottom>
      <diagonal/>
    </border>
    <border>
      <left style="thin">
        <color indexed="63"/>
      </left>
      <right style="thin">
        <color indexed="63"/>
      </right>
      <top style="thin">
        <color indexed="63"/>
      </top>
      <bottom style="thin">
        <color indexed="63"/>
      </bottom>
      <diagonal/>
    </border>
    <border>
      <left/>
      <right/>
      <top/>
      <bottom style="thick">
        <color indexed="48"/>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4"/>
      </bottom>
      <diagonal/>
    </border>
    <border>
      <left/>
      <right/>
      <top/>
      <bottom style="double">
        <color indexed="52"/>
      </bottom>
      <diagonal/>
    </border>
  </borders>
  <cellStyleXfs count="53">
    <xf numFmtId="0" fontId="0" fillId="0" borderId="0">
      <alignment vertical="center"/>
    </xf>
    <xf numFmtId="0" fontId="0" fillId="0" borderId="0">
      <alignment vertical="center"/>
    </xf>
    <xf numFmtId="42" fontId="0" fillId="0" borderId="0" applyFont="0" applyFill="0" applyBorder="0" applyAlignment="0" applyProtection="0">
      <alignment vertical="center"/>
    </xf>
    <xf numFmtId="0" fontId="1" fillId="7" borderId="0" applyNumberFormat="0" applyBorder="0" applyAlignment="0" applyProtection="0">
      <alignment vertical="center"/>
    </xf>
    <xf numFmtId="0" fontId="27" fillId="9" borderId="4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8"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1" fillId="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42" applyNumberFormat="0" applyFont="0" applyAlignment="0" applyProtection="0">
      <alignment vertical="center"/>
    </xf>
    <xf numFmtId="0" fontId="1" fillId="9" borderId="0" applyNumberFormat="0" applyBorder="0" applyAlignment="0" applyProtection="0">
      <alignment vertical="center"/>
    </xf>
    <xf numFmtId="0" fontId="1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41" applyNumberFormat="0" applyFill="0" applyAlignment="0" applyProtection="0">
      <alignment vertical="center"/>
    </xf>
    <xf numFmtId="0" fontId="31" fillId="0" borderId="0"/>
    <xf numFmtId="0" fontId="29" fillId="0" borderId="47" applyNumberFormat="0" applyFill="0" applyAlignment="0" applyProtection="0">
      <alignment vertical="center"/>
    </xf>
    <xf numFmtId="0" fontId="0" fillId="0" borderId="0">
      <alignment vertical="center"/>
    </xf>
    <xf numFmtId="0" fontId="1" fillId="16" borderId="0" applyNumberFormat="0" applyBorder="0" applyAlignment="0" applyProtection="0">
      <alignment vertical="center"/>
    </xf>
    <xf numFmtId="0" fontId="18" fillId="0" borderId="44" applyNumberFormat="0" applyFill="0" applyAlignment="0" applyProtection="0">
      <alignment vertical="center"/>
    </xf>
    <xf numFmtId="0" fontId="1" fillId="4" borderId="0" applyNumberFormat="0" applyBorder="0" applyAlignment="0" applyProtection="0">
      <alignment vertical="center"/>
    </xf>
    <xf numFmtId="0" fontId="22" fillId="3" borderId="40" applyNumberFormat="0" applyAlignment="0" applyProtection="0">
      <alignment vertical="center"/>
    </xf>
    <xf numFmtId="0" fontId="32" fillId="3" borderId="45" applyNumberFormat="0" applyAlignment="0" applyProtection="0">
      <alignment vertical="center"/>
    </xf>
    <xf numFmtId="0" fontId="28" fillId="10" borderId="46" applyNumberFormat="0" applyAlignment="0" applyProtection="0">
      <alignment vertical="center"/>
    </xf>
    <xf numFmtId="0" fontId="1" fillId="7" borderId="0" applyNumberFormat="0" applyBorder="0" applyAlignment="0" applyProtection="0">
      <alignment vertical="center"/>
    </xf>
    <xf numFmtId="0" fontId="21" fillId="20" borderId="0" applyNumberFormat="0" applyBorder="0" applyAlignment="0" applyProtection="0">
      <alignment vertical="center"/>
    </xf>
    <xf numFmtId="0" fontId="33" fillId="0" borderId="48" applyNumberFormat="0" applyFill="0" applyAlignment="0" applyProtection="0">
      <alignment vertical="center"/>
    </xf>
    <xf numFmtId="0" fontId="10" fillId="0" borderId="43" applyNumberFormat="0" applyFill="0" applyAlignment="0" applyProtection="0">
      <alignment vertical="center"/>
    </xf>
    <xf numFmtId="0" fontId="34" fillId="18" borderId="0" applyNumberFormat="0" applyBorder="0" applyAlignment="0" applyProtection="0">
      <alignment vertical="center"/>
    </xf>
    <xf numFmtId="0" fontId="26" fillId="8" borderId="0" applyNumberFormat="0" applyBorder="0" applyAlignment="0" applyProtection="0">
      <alignment vertical="center"/>
    </xf>
    <xf numFmtId="0" fontId="1" fillId="13" borderId="0" applyNumberFormat="0" applyBorder="0" applyAlignment="0" applyProtection="0">
      <alignment vertical="center"/>
    </xf>
    <xf numFmtId="0" fontId="21" fillId="6"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21" fillId="14"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1" fillId="17" borderId="0" applyNumberFormat="0" applyBorder="0" applyAlignment="0" applyProtection="0">
      <alignment vertical="center"/>
    </xf>
    <xf numFmtId="0" fontId="1" fillId="5" borderId="0" applyNumberFormat="0" applyBorder="0" applyAlignment="0" applyProtection="0">
      <alignment vertical="center"/>
    </xf>
    <xf numFmtId="0" fontId="1" fillId="17" borderId="0" applyNumberFormat="0" applyBorder="0" applyAlignment="0" applyProtection="0">
      <alignment vertical="center"/>
    </xf>
    <xf numFmtId="0" fontId="0" fillId="0" borderId="0">
      <alignment vertical="center"/>
    </xf>
  </cellStyleXfs>
  <cellXfs count="16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lignment vertical="center"/>
    </xf>
    <xf numFmtId="0" fontId="4"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40" fontId="3" fillId="2" borderId="1" xfId="0" applyNumberFormat="1" applyFont="1" applyFill="1" applyBorder="1" applyAlignment="1">
      <alignment horizontal="center" vertical="center"/>
    </xf>
    <xf numFmtId="40" fontId="3" fillId="2" borderId="2" xfId="0" applyNumberFormat="1" applyFont="1" applyFill="1" applyBorder="1" applyAlignment="1">
      <alignment horizontal="center" vertical="center"/>
    </xf>
    <xf numFmtId="40" fontId="3" fillId="2" borderId="3" xfId="0" applyNumberFormat="1" applyFont="1" applyFill="1" applyBorder="1" applyAlignment="1">
      <alignment horizontal="center" vertical="center"/>
    </xf>
    <xf numFmtId="40" fontId="3" fillId="2" borderId="4" xfId="0" applyNumberFormat="1" applyFont="1" applyFill="1" applyBorder="1" applyAlignment="1">
      <alignment horizontal="center" vertical="center"/>
    </xf>
    <xf numFmtId="40" fontId="3" fillId="2" borderId="5" xfId="0" applyNumberFormat="1" applyFont="1" applyFill="1" applyBorder="1" applyAlignment="1">
      <alignment horizontal="center" vertical="center"/>
    </xf>
    <xf numFmtId="40" fontId="3" fillId="2" borderId="6" xfId="0" applyNumberFormat="1" applyFont="1" applyFill="1" applyBorder="1" applyAlignment="1">
      <alignment horizontal="center" vertical="center"/>
    </xf>
    <xf numFmtId="40" fontId="3" fillId="2" borderId="7" xfId="0" applyNumberFormat="1" applyFont="1" applyFill="1" applyBorder="1" applyAlignment="1">
      <alignment horizontal="center" vertical="center"/>
    </xf>
    <xf numFmtId="40" fontId="3" fillId="2" borderId="8" xfId="0" applyNumberFormat="1" applyFont="1" applyFill="1" applyBorder="1" applyAlignment="1">
      <alignment horizontal="center" vertical="center"/>
    </xf>
    <xf numFmtId="40" fontId="3" fillId="2" borderId="9" xfId="0" applyNumberFormat="1" applyFont="1" applyFill="1" applyBorder="1" applyAlignment="1">
      <alignment horizontal="center" vertical="center"/>
    </xf>
    <xf numFmtId="40" fontId="3" fillId="2" borderId="10" xfId="0" applyNumberFormat="1" applyFont="1" applyFill="1" applyBorder="1" applyAlignment="1">
      <alignment horizontal="center" vertical="center"/>
    </xf>
    <xf numFmtId="40" fontId="3" fillId="2" borderId="11" xfId="0" applyNumberFormat="1" applyFont="1" applyFill="1" applyBorder="1" applyAlignment="1">
      <alignment horizontal="center" vertical="center"/>
    </xf>
    <xf numFmtId="40" fontId="3" fillId="2" borderId="12" xfId="0" applyNumberFormat="1" applyFont="1" applyFill="1" applyBorder="1" applyAlignment="1">
      <alignment horizontal="center" vertical="center"/>
    </xf>
    <xf numFmtId="40" fontId="3" fillId="2" borderId="13" xfId="0" applyNumberFormat="1" applyFont="1" applyFill="1" applyBorder="1" applyAlignment="1">
      <alignment horizontal="center" vertical="center" wrapText="1"/>
    </xf>
    <xf numFmtId="40" fontId="3" fillId="2" borderId="14"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3" fillId="2" borderId="16" xfId="0" applyNumberFormat="1" applyFont="1" applyFill="1" applyBorder="1" applyAlignment="1">
      <alignment horizontal="center" vertical="center"/>
    </xf>
    <xf numFmtId="40" fontId="3" fillId="2" borderId="17"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18" xfId="0" applyNumberFormat="1" applyFont="1" applyFill="1" applyBorder="1" applyAlignment="1">
      <alignment horizontal="center" vertical="center"/>
    </xf>
    <xf numFmtId="0" fontId="3" fillId="2" borderId="12" xfId="0" applyNumberFormat="1" applyFont="1" applyFill="1" applyBorder="1" applyAlignment="1">
      <alignment horizontal="center" vertical="center"/>
    </xf>
    <xf numFmtId="177" fontId="5" fillId="0" borderId="10" xfId="0" applyNumberFormat="1" applyFont="1" applyFill="1" applyBorder="1" applyAlignment="1">
      <alignment horizontal="right" vertical="center"/>
    </xf>
    <xf numFmtId="0" fontId="6" fillId="0" borderId="0" xfId="0" applyFont="1">
      <alignment vertical="center"/>
    </xf>
    <xf numFmtId="0" fontId="6" fillId="0" borderId="0" xfId="0" applyFont="1" applyAlignment="1">
      <alignment horizontal="left" vertical="center"/>
    </xf>
    <xf numFmtId="0" fontId="3" fillId="0" borderId="0" xfId="0" applyFont="1" applyFill="1" applyBorder="1" applyAlignment="1">
      <alignment horizontal="right" vertical="center"/>
    </xf>
    <xf numFmtId="0" fontId="4" fillId="0" borderId="0" xfId="0" applyFont="1" applyFill="1" applyAlignment="1">
      <alignment horizontal="center" vertical="center"/>
    </xf>
    <xf numFmtId="0" fontId="3" fillId="0" borderId="0" xfId="0" applyFont="1" applyFill="1" applyBorder="1" applyAlignment="1">
      <alignment vertical="center"/>
    </xf>
    <xf numFmtId="0" fontId="5" fillId="0" borderId="0" xfId="0" applyFont="1" applyFill="1" applyBorder="1" applyAlignment="1">
      <alignment vertical="center"/>
    </xf>
    <xf numFmtId="0" fontId="5" fillId="3" borderId="0" xfId="1" applyFont="1" applyFill="1" applyBorder="1" applyAlignment="1">
      <alignment horizontal="left" vertical="center"/>
    </xf>
    <xf numFmtId="40" fontId="3" fillId="2" borderId="19" xfId="0" applyNumberFormat="1" applyFont="1" applyFill="1" applyBorder="1" applyAlignment="1">
      <alignment horizontal="center" vertical="center"/>
    </xf>
    <xf numFmtId="40" fontId="3" fillId="2" borderId="0" xfId="0" applyNumberFormat="1" applyFont="1" applyFill="1" applyBorder="1" applyAlignment="1">
      <alignment horizontal="center" vertical="center"/>
    </xf>
    <xf numFmtId="177" fontId="5" fillId="0" borderId="12" xfId="0" applyNumberFormat="1" applyFont="1" applyFill="1" applyBorder="1" applyAlignment="1">
      <alignment horizontal="right" vertical="center"/>
    </xf>
    <xf numFmtId="177" fontId="5" fillId="0" borderId="13" xfId="0" applyNumberFormat="1" applyFont="1" applyFill="1" applyBorder="1" applyAlignment="1">
      <alignment horizontal="right" vertical="center"/>
    </xf>
    <xf numFmtId="0" fontId="3" fillId="0" borderId="0" xfId="0" applyFont="1" applyAlignment="1">
      <alignment horizontal="left"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4" xfId="0" applyFont="1" applyFill="1" applyBorder="1" applyAlignment="1">
      <alignment horizontal="center" vertical="center"/>
    </xf>
    <xf numFmtId="40" fontId="3" fillId="2" borderId="13" xfId="0" applyNumberFormat="1" applyFont="1" applyFill="1" applyBorder="1" applyAlignment="1">
      <alignment horizontal="center" vertical="center"/>
    </xf>
    <xf numFmtId="176" fontId="3" fillId="4" borderId="25" xfId="0" applyNumberFormat="1" applyFont="1" applyFill="1" applyBorder="1" applyAlignment="1">
      <alignment horizontal="center" vertical="center" wrapText="1"/>
    </xf>
    <xf numFmtId="176" fontId="3" fillId="4" borderId="26" xfId="0" applyNumberFormat="1" applyFont="1" applyFill="1" applyBorder="1" applyAlignment="1">
      <alignment horizontal="center" vertical="center" wrapText="1"/>
    </xf>
    <xf numFmtId="0" fontId="3" fillId="2" borderId="27" xfId="0" applyFont="1" applyFill="1" applyBorder="1" applyAlignment="1">
      <alignment horizontal="center" vertical="center"/>
    </xf>
    <xf numFmtId="0" fontId="3" fillId="2" borderId="24" xfId="0" applyFont="1" applyFill="1" applyBorder="1" applyAlignment="1">
      <alignment horizontal="center" vertical="center"/>
    </xf>
    <xf numFmtId="176" fontId="3" fillId="4" borderId="28" xfId="0" applyNumberFormat="1" applyFont="1" applyFill="1" applyBorder="1" applyAlignment="1">
      <alignment horizontal="center" vertical="center" wrapText="1"/>
    </xf>
    <xf numFmtId="176" fontId="3" fillId="4" borderId="24" xfId="0" applyNumberFormat="1" applyFont="1" applyFill="1" applyBorder="1" applyAlignment="1">
      <alignment horizontal="center" vertical="center" wrapText="1"/>
    </xf>
    <xf numFmtId="0" fontId="3" fillId="2" borderId="29" xfId="0" applyFont="1" applyFill="1" applyBorder="1" applyAlignment="1">
      <alignment horizontal="center" vertical="center"/>
    </xf>
    <xf numFmtId="177" fontId="3" fillId="4" borderId="24" xfId="0" applyNumberFormat="1" applyFont="1" applyFill="1" applyBorder="1" applyAlignment="1">
      <alignment horizontal="right" vertical="center"/>
    </xf>
    <xf numFmtId="177" fontId="3" fillId="4" borderId="10" xfId="0" applyNumberFormat="1"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Alignment="1">
      <alignment horizontal="left" vertical="center"/>
    </xf>
    <xf numFmtId="0" fontId="7" fillId="0" borderId="0" xfId="0" applyFont="1" applyFill="1" applyBorder="1" applyAlignment="1">
      <alignment horizontal="right" vertical="center"/>
    </xf>
    <xf numFmtId="40" fontId="3" fillId="2" borderId="30" xfId="0" applyNumberFormat="1" applyFont="1" applyFill="1" applyBorder="1" applyAlignment="1">
      <alignment horizontal="center" vertical="center"/>
    </xf>
    <xf numFmtId="40" fontId="3" fillId="2" borderId="31" xfId="0" applyNumberFormat="1" applyFont="1" applyFill="1" applyBorder="1" applyAlignment="1">
      <alignment horizontal="center" vertical="center"/>
    </xf>
    <xf numFmtId="0" fontId="1" fillId="0" borderId="0" xfId="0" applyFont="1" applyFill="1" applyAlignment="1">
      <alignment vertical="center"/>
    </xf>
    <xf numFmtId="0" fontId="7" fillId="0" borderId="0" xfId="0" applyFont="1" applyFill="1" applyAlignment="1">
      <alignment horizontal="left" vertical="center"/>
    </xf>
    <xf numFmtId="176" fontId="3" fillId="4" borderId="9" xfId="0" applyNumberFormat="1" applyFont="1" applyFill="1" applyBorder="1" applyAlignment="1">
      <alignment horizontal="center" vertical="center" wrapText="1"/>
    </xf>
    <xf numFmtId="176" fontId="3" fillId="4" borderId="21" xfId="0" applyNumberFormat="1" applyFont="1" applyFill="1" applyBorder="1" applyAlignment="1">
      <alignment horizontal="center" vertical="center" wrapText="1"/>
    </xf>
    <xf numFmtId="176" fontId="3" fillId="4" borderId="5" xfId="0" applyNumberFormat="1" applyFont="1" applyFill="1" applyBorder="1" applyAlignment="1">
      <alignment horizontal="center" vertical="center" wrapText="1"/>
    </xf>
    <xf numFmtId="176" fontId="3" fillId="4" borderId="32" xfId="0" applyNumberFormat="1" applyFont="1" applyFill="1" applyBorder="1" applyAlignment="1">
      <alignment horizontal="center" vertical="center" wrapText="1"/>
    </xf>
    <xf numFmtId="176" fontId="3" fillId="4" borderId="0" xfId="0" applyNumberFormat="1" applyFont="1" applyFill="1" applyAlignment="1">
      <alignment horizontal="center" vertical="center" wrapText="1"/>
    </xf>
    <xf numFmtId="176" fontId="3" fillId="4" borderId="14" xfId="0" applyNumberFormat="1" applyFont="1" applyFill="1" applyBorder="1" applyAlignment="1">
      <alignment horizontal="center" vertical="center" wrapText="1"/>
    </xf>
    <xf numFmtId="176" fontId="3" fillId="4" borderId="23" xfId="0" applyNumberFormat="1" applyFont="1" applyFill="1" applyBorder="1" applyAlignment="1">
      <alignment horizontal="center" vertical="center" wrapText="1"/>
    </xf>
    <xf numFmtId="176" fontId="3" fillId="4" borderId="4" xfId="0" applyNumberFormat="1" applyFont="1" applyFill="1" applyBorder="1" applyAlignment="1">
      <alignment horizontal="center" vertical="center" wrapText="1"/>
    </xf>
    <xf numFmtId="176" fontId="3" fillId="4" borderId="12" xfId="0" applyNumberFormat="1" applyFont="1" applyFill="1" applyBorder="1" applyAlignment="1">
      <alignment horizontal="center" vertical="center" wrapText="1"/>
    </xf>
    <xf numFmtId="40" fontId="3" fillId="2" borderId="33" xfId="0" applyNumberFormat="1" applyFont="1" applyFill="1" applyBorder="1" applyAlignment="1">
      <alignment horizontal="center" vertical="center"/>
    </xf>
    <xf numFmtId="176" fontId="3" fillId="4" borderId="34" xfId="0" applyNumberFormat="1" applyFont="1" applyFill="1" applyBorder="1" applyAlignment="1">
      <alignment horizontal="center" vertical="center" wrapText="1"/>
    </xf>
    <xf numFmtId="176" fontId="3" fillId="4" borderId="10" xfId="0" applyNumberFormat="1" applyFont="1" applyFill="1" applyBorder="1" applyAlignment="1">
      <alignment horizontal="center" vertical="center" wrapText="1"/>
    </xf>
    <xf numFmtId="177" fontId="3" fillId="4" borderId="12" xfId="0" applyNumberFormat="1" applyFont="1" applyFill="1" applyBorder="1" applyAlignment="1">
      <alignment horizontal="right" vertical="center"/>
    </xf>
    <xf numFmtId="0" fontId="8" fillId="0" borderId="12" xfId="0" applyFont="1" applyFill="1" applyBorder="1" applyAlignment="1">
      <alignment horizontal="left" vertical="center"/>
    </xf>
    <xf numFmtId="0" fontId="2" fillId="0" borderId="35" xfId="0" applyFont="1" applyFill="1" applyBorder="1" applyAlignment="1">
      <alignment horizontal="left" vertical="center"/>
    </xf>
    <xf numFmtId="0" fontId="2" fillId="0" borderId="31" xfId="0" applyFont="1" applyFill="1" applyBorder="1" applyAlignment="1">
      <alignment horizontal="left" vertical="center"/>
    </xf>
    <xf numFmtId="49" fontId="9" fillId="0" borderId="12" xfId="0" applyNumberFormat="1" applyFont="1" applyFill="1" applyBorder="1" applyAlignment="1">
      <alignment horizontal="right" vertical="center"/>
    </xf>
    <xf numFmtId="0" fontId="2" fillId="0" borderId="12" xfId="0" applyFont="1" applyFill="1" applyBorder="1" applyAlignment="1">
      <alignment horizontal="left" vertical="center"/>
    </xf>
    <xf numFmtId="49" fontId="5" fillId="0" borderId="12" xfId="0" applyNumberFormat="1" applyFont="1" applyFill="1" applyBorder="1" applyAlignment="1">
      <alignment horizontal="right" vertical="center"/>
    </xf>
    <xf numFmtId="0" fontId="6" fillId="0" borderId="21" xfId="0" applyFont="1" applyFill="1" applyBorder="1" applyAlignment="1">
      <alignment vertical="center"/>
    </xf>
    <xf numFmtId="40" fontId="3" fillId="2" borderId="34" xfId="0" applyNumberFormat="1" applyFont="1" applyFill="1" applyBorder="1" applyAlignment="1">
      <alignment horizontal="center" vertical="center"/>
    </xf>
    <xf numFmtId="40" fontId="3" fillId="2" borderId="10" xfId="0" applyNumberFormat="1" applyFont="1" applyFill="1" applyBorder="1" applyAlignment="1">
      <alignment horizontal="center" vertical="center"/>
    </xf>
    <xf numFmtId="40" fontId="3" fillId="2" borderId="36" xfId="0" applyNumberFormat="1" applyFont="1" applyFill="1" applyBorder="1" applyAlignment="1">
      <alignment horizontal="center" vertical="center"/>
    </xf>
    <xf numFmtId="40" fontId="3" fillId="2" borderId="37" xfId="0" applyNumberFormat="1" applyFont="1" applyFill="1" applyBorder="1" applyAlignment="1">
      <alignment horizontal="center" vertical="center"/>
    </xf>
    <xf numFmtId="0" fontId="10" fillId="0" borderId="0" xfId="0" applyFont="1" applyFill="1" applyBorder="1" applyAlignment="1">
      <alignment horizontal="right" vertical="center"/>
    </xf>
    <xf numFmtId="40" fontId="3" fillId="2" borderId="38" xfId="0" applyNumberFormat="1" applyFont="1" applyFill="1" applyBorder="1" applyAlignment="1">
      <alignment horizontal="center" vertical="center"/>
    </xf>
    <xf numFmtId="0" fontId="7" fillId="0" borderId="0" xfId="0" applyFont="1" applyFill="1" applyAlignment="1">
      <alignment vertical="center"/>
    </xf>
    <xf numFmtId="0" fontId="10" fillId="0" borderId="0" xfId="0" applyFont="1" applyFill="1" applyAlignment="1">
      <alignment horizontal="left" vertical="center"/>
    </xf>
    <xf numFmtId="0" fontId="10" fillId="0" borderId="0" xfId="0" applyFont="1" applyFill="1" applyAlignment="1">
      <alignment horizontal="center" vertical="center"/>
    </xf>
    <xf numFmtId="0" fontId="10" fillId="0" borderId="0" xfId="0" applyFont="1" applyFill="1" applyAlignment="1">
      <alignment vertical="center"/>
    </xf>
    <xf numFmtId="0" fontId="7" fillId="4" borderId="12" xfId="0" applyFont="1" applyFill="1" applyBorder="1" applyAlignment="1">
      <alignment horizontal="center" vertical="center" wrapText="1"/>
    </xf>
    <xf numFmtId="0" fontId="2" fillId="4" borderId="12" xfId="0" applyFont="1" applyFill="1" applyBorder="1" applyAlignment="1">
      <alignment horizontal="left" vertical="center"/>
    </xf>
    <xf numFmtId="0" fontId="2" fillId="4" borderId="12" xfId="0" applyFont="1" applyFill="1" applyBorder="1" applyAlignment="1">
      <alignment vertical="center"/>
    </xf>
    <xf numFmtId="0" fontId="2" fillId="4" borderId="12" xfId="0" applyFont="1" applyFill="1" applyBorder="1" applyAlignment="1">
      <alignment horizontal="center" vertical="center"/>
    </xf>
    <xf numFmtId="176" fontId="5" fillId="0" borderId="12" xfId="0" applyNumberFormat="1" applyFont="1" applyFill="1" applyBorder="1" applyAlignment="1">
      <alignment horizontal="right" vertical="center" wrapText="1"/>
    </xf>
    <xf numFmtId="0" fontId="2" fillId="4" borderId="12" xfId="0" applyFont="1" applyFill="1" applyBorder="1" applyAlignment="1">
      <alignment horizontal="right" vertical="center"/>
    </xf>
    <xf numFmtId="0" fontId="1" fillId="0" borderId="0" xfId="21" applyFont="1" applyFill="1" applyBorder="1" applyAlignment="1">
      <alignment horizontal="left" vertical="center"/>
    </xf>
    <xf numFmtId="0" fontId="3" fillId="0" borderId="0" xfId="0" applyFont="1" applyFill="1" applyBorder="1" applyAlignment="1">
      <alignment horizontal="right"/>
    </xf>
    <xf numFmtId="0" fontId="7" fillId="4" borderId="13" xfId="0" applyFont="1" applyFill="1" applyBorder="1" applyAlignment="1">
      <alignment horizontal="center" vertical="center" wrapText="1"/>
    </xf>
    <xf numFmtId="0" fontId="5" fillId="4" borderId="12" xfId="0" applyFont="1" applyFill="1" applyBorder="1" applyAlignment="1">
      <alignment horizontal="left" vertical="center"/>
    </xf>
    <xf numFmtId="0" fontId="5" fillId="4" borderId="12" xfId="0" applyFont="1" applyFill="1" applyBorder="1" applyAlignment="1">
      <alignment vertical="center"/>
    </xf>
    <xf numFmtId="176" fontId="5" fillId="4" borderId="12" xfId="0" applyNumberFormat="1" applyFont="1" applyFill="1" applyBorder="1" applyAlignment="1">
      <alignment horizontal="right" vertical="center" wrapText="1"/>
    </xf>
    <xf numFmtId="0" fontId="3" fillId="0" borderId="0" xfId="0" applyFont="1" applyFill="1" applyBorder="1" applyAlignment="1">
      <alignment horizontal="center" vertical="center"/>
    </xf>
    <xf numFmtId="0" fontId="3" fillId="0" borderId="0" xfId="0" applyFont="1" applyFill="1" applyBorder="1" applyAlignment="1"/>
    <xf numFmtId="0" fontId="3" fillId="4" borderId="12"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12" xfId="0" applyNumberFormat="1" applyFont="1" applyFill="1" applyBorder="1" applyAlignment="1">
      <alignment horizontal="center" vertical="center" wrapText="1"/>
    </xf>
    <xf numFmtId="0" fontId="3" fillId="4" borderId="12" xfId="0" applyFont="1" applyFill="1" applyBorder="1" applyAlignment="1">
      <alignment horizontal="right" vertical="center" wrapText="1"/>
    </xf>
    <xf numFmtId="0" fontId="9" fillId="0" borderId="39"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9" fillId="0" borderId="12" xfId="0" applyFont="1" applyFill="1" applyBorder="1" applyAlignment="1">
      <alignment horizontal="right" vertical="center" wrapText="1"/>
    </xf>
    <xf numFmtId="0" fontId="5" fillId="0" borderId="13"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2" xfId="0" applyFont="1" applyFill="1" applyBorder="1" applyAlignment="1">
      <alignment horizontal="right" vertical="center" wrapText="1"/>
    </xf>
    <xf numFmtId="0" fontId="3" fillId="4" borderId="12" xfId="0" applyFont="1" applyFill="1" applyBorder="1" applyAlignment="1">
      <alignment horizontal="centerContinuous" vertical="center" wrapText="1"/>
    </xf>
    <xf numFmtId="0" fontId="1" fillId="0" borderId="0" xfId="0" applyFont="1" applyFill="1" applyBorder="1" applyAlignment="1">
      <alignment horizontal="center" vertical="center"/>
    </xf>
    <xf numFmtId="0" fontId="3" fillId="0" borderId="0" xfId="0" applyFont="1" applyFill="1" applyAlignment="1">
      <alignment horizontal="left"/>
    </xf>
    <xf numFmtId="176" fontId="3" fillId="4" borderId="13" xfId="0" applyNumberFormat="1" applyFont="1" applyFill="1" applyBorder="1" applyAlignment="1">
      <alignment horizontal="center" vertical="center" wrapText="1"/>
    </xf>
    <xf numFmtId="176" fontId="3" fillId="4" borderId="35" xfId="0" applyNumberFormat="1" applyFont="1" applyFill="1" applyBorder="1" applyAlignment="1">
      <alignment horizontal="center" vertical="center" wrapText="1"/>
    </xf>
    <xf numFmtId="176" fontId="3" fillId="4" borderId="31" xfId="0" applyNumberFormat="1" applyFont="1" applyFill="1" applyBorder="1" applyAlignment="1">
      <alignment horizontal="center" vertical="center" wrapText="1"/>
    </xf>
    <xf numFmtId="176" fontId="3" fillId="4" borderId="4" xfId="0" applyNumberFormat="1" applyFont="1" applyFill="1" applyBorder="1" applyAlignment="1">
      <alignment horizontal="center" vertical="center" wrapText="1"/>
    </xf>
    <xf numFmtId="176" fontId="5" fillId="4" borderId="12" xfId="0" applyNumberFormat="1" applyFont="1" applyFill="1" applyBorder="1" applyAlignment="1">
      <alignment vertical="center" wrapText="1"/>
    </xf>
    <xf numFmtId="176" fontId="5" fillId="0" borderId="12" xfId="0" applyNumberFormat="1" applyFont="1" applyFill="1" applyBorder="1" applyAlignment="1">
      <alignment vertical="center" wrapText="1"/>
    </xf>
    <xf numFmtId="0" fontId="5" fillId="4" borderId="12" xfId="0" applyNumberFormat="1" applyFont="1" applyFill="1" applyBorder="1" applyAlignment="1">
      <alignment horizontal="center" vertical="center" wrapText="1"/>
    </xf>
    <xf numFmtId="0" fontId="5" fillId="4" borderId="12" xfId="0" applyNumberFormat="1" applyFont="1" applyFill="1" applyBorder="1" applyAlignment="1">
      <alignment vertical="center" wrapText="1"/>
    </xf>
    <xf numFmtId="0" fontId="5" fillId="0" borderId="12" xfId="0" applyNumberFormat="1" applyFont="1" applyFill="1" applyBorder="1" applyAlignment="1">
      <alignment vertical="center" wrapText="1"/>
    </xf>
    <xf numFmtId="176" fontId="3" fillId="0" borderId="12" xfId="0" applyNumberFormat="1" applyFont="1" applyFill="1" applyBorder="1" applyAlignment="1">
      <alignment vertical="center" wrapText="1"/>
    </xf>
    <xf numFmtId="0" fontId="0" fillId="0" borderId="0" xfId="0" applyFill="1" applyBorder="1" applyAlignment="1">
      <alignment horizontal="right" vertical="center"/>
    </xf>
    <xf numFmtId="0" fontId="3" fillId="0" borderId="0" xfId="0" applyFont="1" applyFill="1" applyAlignment="1">
      <alignment horizontal="center"/>
    </xf>
    <xf numFmtId="0" fontId="11" fillId="0" borderId="0" xfId="0" applyFont="1" applyFill="1" applyBorder="1" applyAlignment="1">
      <alignment vertical="center"/>
    </xf>
    <xf numFmtId="176" fontId="3" fillId="4" borderId="10" xfId="0" applyNumberFormat="1" applyFont="1" applyFill="1" applyBorder="1" applyAlignment="1">
      <alignment horizontal="center" vertical="center" wrapText="1"/>
    </xf>
    <xf numFmtId="176" fontId="3" fillId="4" borderId="34" xfId="0" applyNumberFormat="1" applyFont="1" applyFill="1" applyBorder="1" applyAlignment="1">
      <alignment horizontal="center" vertical="center" wrapText="1"/>
    </xf>
    <xf numFmtId="176" fontId="3" fillId="4" borderId="12" xfId="0" applyNumberFormat="1" applyFont="1" applyFill="1" applyBorder="1" applyAlignment="1">
      <alignment horizontal="right" vertical="center" wrapText="1"/>
    </xf>
    <xf numFmtId="0" fontId="8" fillId="0" borderId="12" xfId="0" applyFont="1" applyFill="1" applyBorder="1" applyAlignment="1">
      <alignment horizontal="right" vertical="center"/>
    </xf>
    <xf numFmtId="0" fontId="2" fillId="0" borderId="12" xfId="0" applyFont="1" applyFill="1" applyBorder="1" applyAlignment="1">
      <alignment vertical="center"/>
    </xf>
    <xf numFmtId="0" fontId="2" fillId="0" borderId="12" xfId="0" applyFont="1" applyFill="1" applyBorder="1" applyAlignment="1">
      <alignment horizontal="right" vertical="center"/>
    </xf>
    <xf numFmtId="0" fontId="6" fillId="0" borderId="0" xfId="0" applyFont="1" applyFill="1" applyAlignment="1">
      <alignment horizontal="center" vertical="center"/>
    </xf>
    <xf numFmtId="0" fontId="0" fillId="0" borderId="0" xfId="0" applyFont="1" applyFill="1" applyBorder="1" applyAlignment="1">
      <alignment horizontal="right" vertical="center"/>
    </xf>
    <xf numFmtId="0" fontId="2" fillId="0" borderId="0" xfId="0" applyFont="1" applyFill="1" applyAlignment="1">
      <alignment vertical="center"/>
    </xf>
    <xf numFmtId="0" fontId="12" fillId="0" borderId="0" xfId="0" applyFont="1" applyFill="1" applyBorder="1" applyAlignment="1">
      <alignment vertical="center"/>
    </xf>
    <xf numFmtId="0" fontId="0" fillId="0" borderId="0" xfId="0" applyFont="1" applyFill="1" applyBorder="1" applyAlignment="1">
      <alignment vertical="center"/>
    </xf>
    <xf numFmtId="0" fontId="2" fillId="0" borderId="0" xfId="0" applyFont="1" applyFill="1" applyAlignment="1">
      <alignment horizontal="left" vertical="center"/>
    </xf>
    <xf numFmtId="176" fontId="3" fillId="4" borderId="12" xfId="0" applyNumberFormat="1"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Border="1" applyAlignment="1">
      <alignment horizontal="left" vertical="center"/>
    </xf>
    <xf numFmtId="0" fontId="0" fillId="0" borderId="0" xfId="0" applyFill="1" applyAlignment="1">
      <alignment vertical="center" wrapText="1"/>
    </xf>
    <xf numFmtId="0" fontId="4" fillId="0" borderId="0" xfId="0" applyFont="1">
      <alignment vertical="center"/>
    </xf>
    <xf numFmtId="0" fontId="13" fillId="0" borderId="0" xfId="52" applyNumberFormat="1" applyFont="1" applyFill="1" applyBorder="1" applyAlignment="1">
      <alignment horizontal="center" vertical="center"/>
    </xf>
    <xf numFmtId="0" fontId="14" fillId="0" borderId="0" xfId="52" applyFont="1" applyFill="1" applyBorder="1" applyAlignment="1">
      <alignment vertical="center"/>
    </xf>
    <xf numFmtId="0" fontId="15" fillId="0" borderId="0" xfId="52" applyFont="1" applyFill="1" applyBorder="1" applyAlignment="1">
      <alignment horizontal="right" vertical="center"/>
    </xf>
    <xf numFmtId="0" fontId="15" fillId="0" borderId="0" xfId="52" applyFont="1" applyFill="1" applyAlignment="1">
      <alignment horizontal="left" vertical="center"/>
    </xf>
    <xf numFmtId="0" fontId="14" fillId="0" borderId="0" xfId="52" applyFont="1" applyFill="1" applyBorder="1" applyAlignment="1">
      <alignment horizontal="center" vertical="center"/>
    </xf>
    <xf numFmtId="0" fontId="0" fillId="0" borderId="0" xfId="52" applyFill="1" applyBorder="1" applyAlignment="1">
      <alignment horizontal="left" vertical="center"/>
    </xf>
    <xf numFmtId="0" fontId="16" fillId="0" borderId="0" xfId="52" applyFont="1" applyFill="1" applyBorder="1" applyAlignment="1">
      <alignment horizontal="center" vertical="center"/>
    </xf>
  </cellXfs>
  <cellStyles count="53">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2003年度行政事业单位决算报表" xfId="52"/>
  </cellStyles>
  <tableStyles count="0" defaultTableStyle="TableStyleMedium2" defaultPivotStyle="PivotStyleLight16"/>
  <colors>
    <mruColors>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15"/>
  <sheetViews>
    <sheetView workbookViewId="0">
      <selection activeCell="C6" sqref="C6:J6"/>
    </sheetView>
  </sheetViews>
  <sheetFormatPr defaultColWidth="8.8" defaultRowHeight="14.25"/>
  <cols>
    <col min="10" max="10" width="33.8" customWidth="1"/>
  </cols>
  <sheetData>
    <row r="2" ht="17.4" customHeight="1" spans="1:1">
      <c r="A2" s="153" t="s">
        <v>0</v>
      </c>
    </row>
    <row r="4" ht="40.2" customHeight="1" spans="3:10">
      <c r="C4" s="154"/>
      <c r="D4" s="154"/>
      <c r="E4" s="154"/>
      <c r="F4" s="154"/>
      <c r="G4" s="154"/>
      <c r="H4" s="154"/>
      <c r="I4" s="154"/>
      <c r="J4" s="154"/>
    </row>
    <row r="5" ht="40.2" customHeight="1" spans="3:10">
      <c r="C5" s="154" t="s">
        <v>1</v>
      </c>
      <c r="D5" s="154"/>
      <c r="E5" s="154"/>
      <c r="F5" s="154"/>
      <c r="G5" s="154"/>
      <c r="H5" s="154"/>
      <c r="I5" s="154"/>
      <c r="J5" s="154"/>
    </row>
    <row r="6" ht="30.6" customHeight="1" spans="3:10">
      <c r="C6" s="155"/>
      <c r="D6" s="156" t="s">
        <v>2</v>
      </c>
      <c r="E6" s="156"/>
      <c r="F6" s="157" t="s">
        <v>3</v>
      </c>
      <c r="G6" s="157"/>
      <c r="H6" s="157"/>
      <c r="I6" s="157"/>
      <c r="J6" s="157"/>
    </row>
    <row r="7" ht="30.6" customHeight="1" spans="3:10">
      <c r="C7" s="158"/>
      <c r="D7" s="156" t="s">
        <v>4</v>
      </c>
      <c r="E7" s="156"/>
      <c r="F7" s="157" t="s">
        <v>5</v>
      </c>
      <c r="G7" s="157"/>
      <c r="H7" s="157"/>
      <c r="I7" s="157"/>
      <c r="J7" s="157"/>
    </row>
    <row r="8" ht="15.6" customHeight="1" spans="3:10">
      <c r="C8" s="159"/>
      <c r="D8" s="159"/>
      <c r="E8" s="159"/>
      <c r="F8" s="159"/>
      <c r="G8" s="159"/>
      <c r="H8" s="159"/>
      <c r="I8" s="159"/>
      <c r="J8" s="159"/>
    </row>
    <row r="9" ht="15.6" customHeight="1" spans="3:10">
      <c r="C9" s="159"/>
      <c r="D9" s="159"/>
      <c r="E9" s="159"/>
      <c r="F9" s="159"/>
      <c r="G9" s="159"/>
      <c r="H9" s="159"/>
      <c r="I9" s="159"/>
      <c r="J9" s="159"/>
    </row>
    <row r="10" ht="15.6" customHeight="1" spans="3:10">
      <c r="C10" s="159"/>
      <c r="D10" s="159"/>
      <c r="E10" s="159"/>
      <c r="F10" s="159"/>
      <c r="G10" s="159"/>
      <c r="H10" s="159"/>
      <c r="I10" s="159"/>
      <c r="J10" s="159"/>
    </row>
    <row r="11" ht="15.6" customHeight="1" spans="3:10">
      <c r="C11" s="159"/>
      <c r="D11" s="159"/>
      <c r="E11" s="159"/>
      <c r="F11" s="159"/>
      <c r="G11" s="159"/>
      <c r="H11" s="159"/>
      <c r="I11" s="159"/>
      <c r="J11" s="159"/>
    </row>
    <row r="12" ht="15.6" customHeight="1" spans="3:10">
      <c r="C12" s="159"/>
      <c r="D12" s="159"/>
      <c r="E12" s="159"/>
      <c r="F12" s="159"/>
      <c r="G12" s="159"/>
      <c r="H12" s="159"/>
      <c r="I12" s="159"/>
      <c r="J12" s="159"/>
    </row>
    <row r="13" ht="15.6" customHeight="1" spans="3:10">
      <c r="C13" s="159"/>
      <c r="D13" s="159"/>
      <c r="E13" s="159"/>
      <c r="F13" s="159"/>
      <c r="G13" s="159"/>
      <c r="H13" s="159"/>
      <c r="I13" s="159"/>
      <c r="J13" s="159"/>
    </row>
    <row r="14" ht="15.6" customHeight="1" spans="3:10">
      <c r="C14" s="159"/>
      <c r="D14" s="159"/>
      <c r="E14" s="159"/>
      <c r="F14" s="159"/>
      <c r="G14" s="159"/>
      <c r="H14" s="159"/>
      <c r="I14" s="159"/>
      <c r="J14" s="159"/>
    </row>
    <row r="15" ht="25.2" customHeight="1" spans="3:10">
      <c r="C15" s="160" t="s">
        <v>6</v>
      </c>
      <c r="D15" s="160"/>
      <c r="E15" s="160"/>
      <c r="F15" s="160"/>
      <c r="G15" s="160"/>
      <c r="H15" s="160"/>
      <c r="I15" s="160"/>
      <c r="J15" s="160"/>
    </row>
  </sheetData>
  <mergeCells count="7">
    <mergeCell ref="C4:J4"/>
    <mergeCell ref="C5:J5"/>
    <mergeCell ref="D6:E6"/>
    <mergeCell ref="F6:J6"/>
    <mergeCell ref="D7:E7"/>
    <mergeCell ref="F7:J7"/>
    <mergeCell ref="C15:J15"/>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topLeftCell="C1" workbookViewId="0">
      <selection activeCell="A3" sqref="A3:O3"/>
    </sheetView>
  </sheetViews>
  <sheetFormatPr defaultColWidth="8.8" defaultRowHeight="14.25"/>
  <cols>
    <col min="1" max="1" width="14" customWidth="1"/>
    <col min="2" max="2" width="15.3" customWidth="1"/>
    <col min="3" max="3" width="15.1" customWidth="1"/>
    <col min="4" max="4" width="15.2" customWidth="1"/>
    <col min="5" max="5" width="18.2" customWidth="1"/>
    <col min="6" max="6" width="14.4" customWidth="1"/>
    <col min="7" max="7" width="15" customWidth="1"/>
    <col min="8" max="8" width="16.3" customWidth="1"/>
    <col min="9" max="9" width="15.4" customWidth="1"/>
    <col min="10" max="10" width="16" customWidth="1"/>
    <col min="11" max="11" width="19.1" customWidth="1"/>
    <col min="12" max="12" width="17.2" customWidth="1"/>
  </cols>
  <sheetData>
    <row r="1" ht="20" customHeight="1" spans="1:1">
      <c r="A1" s="3" t="s">
        <v>327</v>
      </c>
    </row>
    <row r="2" ht="24.3" customHeight="1" spans="1:15">
      <c r="A2" s="4" t="s">
        <v>328</v>
      </c>
      <c r="B2" s="4"/>
      <c r="C2" s="4"/>
      <c r="D2" s="4"/>
      <c r="E2" s="4"/>
      <c r="F2" s="4"/>
      <c r="G2" s="4"/>
      <c r="H2" s="4"/>
      <c r="I2" s="4"/>
      <c r="J2" s="4"/>
      <c r="K2" s="4"/>
      <c r="L2" s="4"/>
      <c r="M2" s="4"/>
      <c r="N2" s="4"/>
      <c r="O2" s="4"/>
    </row>
    <row r="3" s="1" customFormat="1" ht="16" customHeight="1" spans="1:15">
      <c r="A3" s="4"/>
      <c r="B3" s="4"/>
      <c r="C3" s="4"/>
      <c r="D3" s="4"/>
      <c r="E3" s="4"/>
      <c r="F3" s="4"/>
      <c r="G3" s="4"/>
      <c r="H3" s="4"/>
      <c r="I3" s="4"/>
      <c r="J3" s="4"/>
      <c r="K3" s="4"/>
      <c r="L3" s="30" t="s">
        <v>329</v>
      </c>
      <c r="M3" s="4"/>
      <c r="N3" s="4"/>
      <c r="O3" s="31"/>
    </row>
    <row r="4" s="1" customFormat="1" ht="14.4" customHeight="1" spans="1:15">
      <c r="A4" s="5" t="s">
        <v>330</v>
      </c>
      <c r="B4" s="5"/>
      <c r="C4" s="5"/>
      <c r="D4" s="5"/>
      <c r="E4" s="5"/>
      <c r="F4" s="5"/>
      <c r="G4" s="6" t="s">
        <v>11</v>
      </c>
      <c r="H4" s="6"/>
      <c r="I4" s="32"/>
      <c r="J4" s="32"/>
      <c r="K4" s="32"/>
      <c r="L4" s="30" t="s">
        <v>12</v>
      </c>
      <c r="M4" s="33"/>
      <c r="N4" s="33"/>
      <c r="O4" s="34"/>
    </row>
    <row r="5" s="2" customFormat="1" ht="14.4" customHeight="1" spans="1:12">
      <c r="A5" s="7" t="s">
        <v>331</v>
      </c>
      <c r="B5" s="7"/>
      <c r="C5" s="7"/>
      <c r="D5" s="7"/>
      <c r="E5" s="7"/>
      <c r="F5" s="8"/>
      <c r="G5" s="9" t="s">
        <v>204</v>
      </c>
      <c r="H5" s="7"/>
      <c r="I5" s="7"/>
      <c r="J5" s="7"/>
      <c r="K5" s="7"/>
      <c r="L5" s="7"/>
    </row>
    <row r="6" s="2" customFormat="1" ht="14.4" customHeight="1" spans="1:12">
      <c r="A6" s="10" t="s">
        <v>90</v>
      </c>
      <c r="B6" s="11" t="s">
        <v>332</v>
      </c>
      <c r="C6" s="12" t="s">
        <v>333</v>
      </c>
      <c r="D6" s="13"/>
      <c r="E6" s="14"/>
      <c r="F6" s="15" t="s">
        <v>334</v>
      </c>
      <c r="G6" s="10" t="s">
        <v>90</v>
      </c>
      <c r="H6" s="10" t="s">
        <v>332</v>
      </c>
      <c r="I6" s="9" t="s">
        <v>333</v>
      </c>
      <c r="J6" s="7"/>
      <c r="K6" s="35"/>
      <c r="L6" s="10" t="s">
        <v>334</v>
      </c>
    </row>
    <row r="7" s="2" customFormat="1" ht="14.4" customHeight="1" spans="1:12">
      <c r="A7" s="16"/>
      <c r="B7" s="17"/>
      <c r="C7" s="18" t="s">
        <v>335</v>
      </c>
      <c r="D7" s="18" t="s">
        <v>336</v>
      </c>
      <c r="E7" s="19" t="s">
        <v>337</v>
      </c>
      <c r="F7" s="20"/>
      <c r="G7" s="16"/>
      <c r="H7" s="16"/>
      <c r="I7" s="18" t="s">
        <v>335</v>
      </c>
      <c r="J7" s="36" t="s">
        <v>336</v>
      </c>
      <c r="K7" s="18" t="s">
        <v>337</v>
      </c>
      <c r="L7" s="16"/>
    </row>
    <row r="8" s="2" customFormat="1" ht="14.4" customHeight="1" spans="1:12">
      <c r="A8" s="21" t="s">
        <v>83</v>
      </c>
      <c r="B8" s="22" t="s">
        <v>84</v>
      </c>
      <c r="C8" s="18" t="s">
        <v>85</v>
      </c>
      <c r="D8" s="23" t="s">
        <v>86</v>
      </c>
      <c r="E8" s="18" t="s">
        <v>87</v>
      </c>
      <c r="F8" s="24">
        <v>6</v>
      </c>
      <c r="G8" s="25">
        <v>7</v>
      </c>
      <c r="H8" s="26">
        <v>8</v>
      </c>
      <c r="I8" s="18" t="s">
        <v>164</v>
      </c>
      <c r="J8" s="18" t="s">
        <v>165</v>
      </c>
      <c r="K8" s="36" t="s">
        <v>166</v>
      </c>
      <c r="L8" s="24">
        <v>12</v>
      </c>
    </row>
    <row r="9" s="2" customFormat="1" ht="15.6" customHeight="1" spans="1:12">
      <c r="A9" s="27" t="s">
        <v>302</v>
      </c>
      <c r="B9" s="27" t="s">
        <v>22</v>
      </c>
      <c r="C9" s="27" t="s">
        <v>302</v>
      </c>
      <c r="D9" s="27" t="s">
        <v>22</v>
      </c>
      <c r="E9" s="27" t="s">
        <v>302</v>
      </c>
      <c r="F9" s="27" t="s">
        <v>22</v>
      </c>
      <c r="G9" s="27" t="s">
        <v>302</v>
      </c>
      <c r="H9" s="27" t="s">
        <v>22</v>
      </c>
      <c r="I9" s="37" t="s">
        <v>302</v>
      </c>
      <c r="J9" s="37" t="s">
        <v>22</v>
      </c>
      <c r="K9" s="38" t="s">
        <v>302</v>
      </c>
      <c r="L9" s="37" t="s">
        <v>22</v>
      </c>
    </row>
    <row r="10" s="2" customFormat="1" ht="14.4" customHeight="1" spans="1:1">
      <c r="A10" s="1" t="s">
        <v>338</v>
      </c>
    </row>
    <row r="11" s="1" customFormat="1" ht="15.6" customHeight="1" spans="1:1">
      <c r="A11" s="28" t="s">
        <v>339</v>
      </c>
    </row>
    <row r="12" ht="15.6" customHeight="1" spans="1:5">
      <c r="A12" s="29" t="str">
        <f ca="1">IF(VALUE("2.00")&gt;0,"","本年度未产生与该表相关的预决算数据")</f>
        <v/>
      </c>
      <c r="B12" s="29"/>
      <c r="C12" s="29"/>
      <c r="D12" s="29"/>
      <c r="E12" s="29"/>
    </row>
  </sheetData>
  <mergeCells count="14">
    <mergeCell ref="A2:O2"/>
    <mergeCell ref="A4:F4"/>
    <mergeCell ref="G4:H4"/>
    <mergeCell ref="A5:F5"/>
    <mergeCell ref="G5:L5"/>
    <mergeCell ref="C6:E6"/>
    <mergeCell ref="I6:K6"/>
    <mergeCell ref="A12:E12"/>
    <mergeCell ref="A6:A7"/>
    <mergeCell ref="B6:B7"/>
    <mergeCell ref="F6:F7"/>
    <mergeCell ref="G6:G7"/>
    <mergeCell ref="H6:H7"/>
    <mergeCell ref="L6:L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topLeftCell="A17" workbookViewId="0">
      <selection activeCell="E27" sqref="E27"/>
    </sheetView>
  </sheetViews>
  <sheetFormatPr defaultColWidth="8.1" defaultRowHeight="12"/>
  <cols>
    <col min="1" max="5" width="8.775" style="2" customWidth="1"/>
    <col min="6" max="7" width="14.175" style="2" customWidth="1"/>
    <col min="8" max="11" width="8.775" style="2" customWidth="1"/>
    <col min="12" max="12" width="17.8" style="2" customWidth="1"/>
    <col min="13" max="13" width="8.1" style="2"/>
    <col min="14" max="14" width="22.6" style="2" customWidth="1"/>
    <col min="15" max="16384" width="8.1" style="2"/>
  </cols>
  <sheetData>
    <row r="1" s="2" customFormat="1" ht="18" customHeight="1" spans="1:12">
      <c r="A1" s="64" t="s">
        <v>7</v>
      </c>
      <c r="B1" s="147"/>
      <c r="C1" s="147"/>
      <c r="D1" s="147"/>
      <c r="E1" s="147"/>
      <c r="F1" s="147"/>
      <c r="G1" s="147"/>
      <c r="H1" s="147"/>
      <c r="I1" s="147"/>
      <c r="J1" s="147"/>
      <c r="K1" s="147"/>
      <c r="L1" s="147"/>
    </row>
    <row r="2" s="2" customFormat="1" ht="24.4" customHeight="1" spans="1:12">
      <c r="A2" s="4" t="s">
        <v>8</v>
      </c>
      <c r="B2" s="145"/>
      <c r="C2" s="145"/>
      <c r="D2" s="145"/>
      <c r="E2" s="145"/>
      <c r="F2" s="145"/>
      <c r="G2" s="145"/>
      <c r="H2" s="145"/>
      <c r="I2" s="145"/>
      <c r="J2" s="145"/>
      <c r="K2" s="145"/>
      <c r="L2" s="145"/>
    </row>
    <row r="3" s="2" customFormat="1" customHeight="1" spans="12:12">
      <c r="L3" s="60" t="s">
        <v>9</v>
      </c>
    </row>
    <row r="4" customHeight="1" spans="1:12">
      <c r="A4" s="122" t="s">
        <v>10</v>
      </c>
      <c r="B4" s="122"/>
      <c r="C4" s="122"/>
      <c r="D4" s="122"/>
      <c r="E4" s="122"/>
      <c r="F4" s="122"/>
      <c r="G4" s="134" t="s">
        <v>11</v>
      </c>
      <c r="H4" s="134"/>
      <c r="I4" s="108"/>
      <c r="J4" s="108"/>
      <c r="K4" s="108"/>
      <c r="L4" s="102" t="s">
        <v>12</v>
      </c>
    </row>
    <row r="5" s="2" customFormat="1" ht="16.15" customHeight="1" spans="1:12">
      <c r="A5" s="123" t="s">
        <v>13</v>
      </c>
      <c r="B5" s="124"/>
      <c r="C5" s="124"/>
      <c r="D5" s="124"/>
      <c r="E5" s="124"/>
      <c r="F5" s="125"/>
      <c r="G5" s="123" t="s">
        <v>14</v>
      </c>
      <c r="H5" s="124"/>
      <c r="I5" s="124"/>
      <c r="J5" s="124"/>
      <c r="K5" s="124"/>
      <c r="L5" s="125"/>
    </row>
    <row r="6" s="2" customFormat="1" ht="16.15" customHeight="1" spans="1:12">
      <c r="A6" s="73" t="s">
        <v>15</v>
      </c>
      <c r="B6" s="73"/>
      <c r="C6" s="73"/>
      <c r="D6" s="73"/>
      <c r="E6" s="73" t="s">
        <v>16</v>
      </c>
      <c r="F6" s="73" t="s">
        <v>17</v>
      </c>
      <c r="G6" s="73" t="s">
        <v>15</v>
      </c>
      <c r="H6" s="73"/>
      <c r="I6" s="73"/>
      <c r="J6" s="73"/>
      <c r="K6" s="73" t="s">
        <v>16</v>
      </c>
      <c r="L6" s="73" t="s">
        <v>17</v>
      </c>
    </row>
    <row r="7" s="2" customFormat="1" ht="16.15" customHeight="1" spans="1:12">
      <c r="A7" s="73" t="s">
        <v>18</v>
      </c>
      <c r="B7" s="73"/>
      <c r="C7" s="73"/>
      <c r="D7" s="73"/>
      <c r="E7" s="148"/>
      <c r="F7" s="111">
        <v>1</v>
      </c>
      <c r="G7" s="123" t="s">
        <v>18</v>
      </c>
      <c r="H7" s="124"/>
      <c r="I7" s="124"/>
      <c r="J7" s="125"/>
      <c r="K7" s="73"/>
      <c r="L7" s="111">
        <v>2</v>
      </c>
    </row>
    <row r="8" s="2" customFormat="1" ht="16.15" customHeight="1" spans="1:12">
      <c r="A8" s="127" t="s">
        <v>19</v>
      </c>
      <c r="B8" s="128"/>
      <c r="C8" s="128"/>
      <c r="D8" s="128"/>
      <c r="E8" s="129">
        <v>1</v>
      </c>
      <c r="F8" s="99" t="s">
        <v>20</v>
      </c>
      <c r="G8" s="127" t="s">
        <v>21</v>
      </c>
      <c r="H8" s="128"/>
      <c r="I8" s="128"/>
      <c r="J8" s="128"/>
      <c r="K8" s="129">
        <v>32</v>
      </c>
      <c r="L8" s="99" t="s">
        <v>22</v>
      </c>
    </row>
    <row r="9" s="2" customFormat="1" ht="16.15" customHeight="1" spans="1:12">
      <c r="A9" s="127" t="s">
        <v>23</v>
      </c>
      <c r="B9" s="128"/>
      <c r="C9" s="128"/>
      <c r="D9" s="128"/>
      <c r="E9" s="129">
        <v>2</v>
      </c>
      <c r="F9" s="99" t="s">
        <v>24</v>
      </c>
      <c r="G9" s="127" t="s">
        <v>25</v>
      </c>
      <c r="H9" s="128"/>
      <c r="I9" s="128"/>
      <c r="J9" s="128"/>
      <c r="K9" s="129">
        <v>33</v>
      </c>
      <c r="L9" s="99" t="s">
        <v>22</v>
      </c>
    </row>
    <row r="10" s="2" customFormat="1" ht="16.15" customHeight="1" spans="1:12">
      <c r="A10" s="127" t="s">
        <v>26</v>
      </c>
      <c r="B10" s="128"/>
      <c r="C10" s="128"/>
      <c r="D10" s="128"/>
      <c r="E10" s="129">
        <v>3</v>
      </c>
      <c r="F10" s="99" t="s">
        <v>22</v>
      </c>
      <c r="G10" s="127" t="s">
        <v>27</v>
      </c>
      <c r="H10" s="128"/>
      <c r="I10" s="128"/>
      <c r="J10" s="128"/>
      <c r="K10" s="129">
        <v>34</v>
      </c>
      <c r="L10" s="99" t="s">
        <v>22</v>
      </c>
    </row>
    <row r="11" s="2" customFormat="1" ht="16.15" customHeight="1" spans="1:12">
      <c r="A11" s="127" t="s">
        <v>28</v>
      </c>
      <c r="B11" s="128"/>
      <c r="C11" s="128"/>
      <c r="D11" s="128"/>
      <c r="E11" s="129">
        <v>4</v>
      </c>
      <c r="F11" s="99" t="s">
        <v>22</v>
      </c>
      <c r="G11" s="127" t="s">
        <v>29</v>
      </c>
      <c r="H11" s="128"/>
      <c r="I11" s="128"/>
      <c r="J11" s="128"/>
      <c r="K11" s="129">
        <v>35</v>
      </c>
      <c r="L11" s="99" t="s">
        <v>22</v>
      </c>
    </row>
    <row r="12" s="2" customFormat="1" ht="16.15" customHeight="1" spans="1:12">
      <c r="A12" s="127" t="s">
        <v>30</v>
      </c>
      <c r="B12" s="128"/>
      <c r="C12" s="128"/>
      <c r="D12" s="128"/>
      <c r="E12" s="129">
        <v>5</v>
      </c>
      <c r="F12" s="99" t="s">
        <v>22</v>
      </c>
      <c r="G12" s="127" t="s">
        <v>31</v>
      </c>
      <c r="H12" s="128"/>
      <c r="I12" s="128"/>
      <c r="J12" s="128"/>
      <c r="K12" s="129">
        <v>36</v>
      </c>
      <c r="L12" s="99" t="s">
        <v>32</v>
      </c>
    </row>
    <row r="13" s="2" customFormat="1" ht="16.15" customHeight="1" spans="1:12">
      <c r="A13" s="127" t="s">
        <v>33</v>
      </c>
      <c r="B13" s="128"/>
      <c r="C13" s="128"/>
      <c r="D13" s="128"/>
      <c r="E13" s="129">
        <v>6</v>
      </c>
      <c r="F13" s="99" t="s">
        <v>22</v>
      </c>
      <c r="G13" s="127" t="s">
        <v>34</v>
      </c>
      <c r="H13" s="128"/>
      <c r="I13" s="128"/>
      <c r="J13" s="128"/>
      <c r="K13" s="129">
        <v>37</v>
      </c>
      <c r="L13" s="99" t="s">
        <v>22</v>
      </c>
    </row>
    <row r="14" s="2" customFormat="1" ht="16.15" customHeight="1" spans="1:12">
      <c r="A14" s="127" t="s">
        <v>35</v>
      </c>
      <c r="B14" s="128"/>
      <c r="C14" s="128"/>
      <c r="D14" s="128"/>
      <c r="E14" s="129">
        <v>7</v>
      </c>
      <c r="F14" s="99" t="s">
        <v>22</v>
      </c>
      <c r="G14" s="127" t="s">
        <v>36</v>
      </c>
      <c r="H14" s="128"/>
      <c r="I14" s="128"/>
      <c r="J14" s="128"/>
      <c r="K14" s="129">
        <v>38</v>
      </c>
      <c r="L14" s="99" t="s">
        <v>22</v>
      </c>
    </row>
    <row r="15" s="2" customFormat="1" ht="16.15" customHeight="1" spans="1:12">
      <c r="A15" s="127" t="s">
        <v>37</v>
      </c>
      <c r="B15" s="128"/>
      <c r="C15" s="128"/>
      <c r="D15" s="128"/>
      <c r="E15" s="129">
        <v>8</v>
      </c>
      <c r="F15" s="99" t="s">
        <v>22</v>
      </c>
      <c r="G15" s="127" t="s">
        <v>38</v>
      </c>
      <c r="H15" s="128"/>
      <c r="I15" s="128"/>
      <c r="J15" s="128"/>
      <c r="K15" s="129">
        <v>39</v>
      </c>
      <c r="L15" s="99" t="s">
        <v>39</v>
      </c>
    </row>
    <row r="16" s="2" customFormat="1" ht="16.15" customHeight="1" spans="1:12">
      <c r="A16" s="127"/>
      <c r="B16" s="128"/>
      <c r="C16" s="128"/>
      <c r="D16" s="128"/>
      <c r="E16" s="129">
        <v>9</v>
      </c>
      <c r="F16" s="128"/>
      <c r="G16" s="127" t="s">
        <v>40</v>
      </c>
      <c r="H16" s="128"/>
      <c r="I16" s="128"/>
      <c r="J16" s="128"/>
      <c r="K16" s="129">
        <v>40</v>
      </c>
      <c r="L16" s="99" t="s">
        <v>41</v>
      </c>
    </row>
    <row r="17" s="2" customFormat="1" ht="16.15" customHeight="1" spans="1:12">
      <c r="A17" s="130"/>
      <c r="B17" s="131"/>
      <c r="C17" s="131"/>
      <c r="D17" s="131"/>
      <c r="E17" s="129">
        <v>10</v>
      </c>
      <c r="F17" s="128"/>
      <c r="G17" s="127" t="s">
        <v>42</v>
      </c>
      <c r="H17" s="128"/>
      <c r="I17" s="128"/>
      <c r="J17" s="128"/>
      <c r="K17" s="129">
        <v>41</v>
      </c>
      <c r="L17" s="99" t="s">
        <v>22</v>
      </c>
    </row>
    <row r="18" s="2" customFormat="1" ht="16.15" customHeight="1" spans="1:12">
      <c r="A18" s="130"/>
      <c r="B18" s="131"/>
      <c r="C18" s="131"/>
      <c r="D18" s="131"/>
      <c r="E18" s="129">
        <v>11</v>
      </c>
      <c r="F18" s="128"/>
      <c r="G18" s="127" t="s">
        <v>43</v>
      </c>
      <c r="H18" s="128"/>
      <c r="I18" s="128"/>
      <c r="J18" s="128"/>
      <c r="K18" s="129">
        <v>42</v>
      </c>
      <c r="L18" s="99" t="s">
        <v>22</v>
      </c>
    </row>
    <row r="19" s="2" customFormat="1" ht="16.15" customHeight="1" spans="1:12">
      <c r="A19" s="130"/>
      <c r="B19" s="131"/>
      <c r="C19" s="131"/>
      <c r="D19" s="131"/>
      <c r="E19" s="129">
        <v>12</v>
      </c>
      <c r="F19" s="128"/>
      <c r="G19" s="127" t="s">
        <v>44</v>
      </c>
      <c r="H19" s="128"/>
      <c r="I19" s="128"/>
      <c r="J19" s="128"/>
      <c r="K19" s="129">
        <v>43</v>
      </c>
      <c r="L19" s="99" t="s">
        <v>22</v>
      </c>
    </row>
    <row r="20" s="2" customFormat="1" ht="16.15" customHeight="1" spans="1:12">
      <c r="A20" s="130"/>
      <c r="B20" s="131"/>
      <c r="C20" s="131"/>
      <c r="D20" s="131"/>
      <c r="E20" s="129">
        <v>13</v>
      </c>
      <c r="F20" s="128"/>
      <c r="G20" s="127" t="s">
        <v>45</v>
      </c>
      <c r="H20" s="128"/>
      <c r="I20" s="128"/>
      <c r="J20" s="128"/>
      <c r="K20" s="129">
        <v>44</v>
      </c>
      <c r="L20" s="99" t="s">
        <v>22</v>
      </c>
    </row>
    <row r="21" s="2" customFormat="1" ht="16.15" customHeight="1" spans="1:12">
      <c r="A21" s="130"/>
      <c r="B21" s="131"/>
      <c r="C21" s="131"/>
      <c r="D21" s="131"/>
      <c r="E21" s="129">
        <v>14</v>
      </c>
      <c r="F21" s="128"/>
      <c r="G21" s="127" t="s">
        <v>46</v>
      </c>
      <c r="H21" s="128"/>
      <c r="I21" s="128"/>
      <c r="J21" s="128"/>
      <c r="K21" s="129">
        <v>45</v>
      </c>
      <c r="L21" s="99" t="s">
        <v>22</v>
      </c>
    </row>
    <row r="22" s="2" customFormat="1" ht="16.15" customHeight="1" spans="1:12">
      <c r="A22" s="130"/>
      <c r="B22" s="131"/>
      <c r="C22" s="131"/>
      <c r="D22" s="131"/>
      <c r="E22" s="129">
        <v>15</v>
      </c>
      <c r="F22" s="128"/>
      <c r="G22" s="127" t="s">
        <v>47</v>
      </c>
      <c r="H22" s="128"/>
      <c r="I22" s="128"/>
      <c r="J22" s="128"/>
      <c r="K22" s="129">
        <v>46</v>
      </c>
      <c r="L22" s="99" t="s">
        <v>22</v>
      </c>
    </row>
    <row r="23" s="2" customFormat="1" ht="16.15" customHeight="1" spans="1:12">
      <c r="A23" s="130"/>
      <c r="B23" s="131"/>
      <c r="C23" s="131"/>
      <c r="D23" s="131"/>
      <c r="E23" s="129">
        <v>16</v>
      </c>
      <c r="F23" s="128"/>
      <c r="G23" s="127" t="s">
        <v>48</v>
      </c>
      <c r="H23" s="128"/>
      <c r="I23" s="128"/>
      <c r="J23" s="128"/>
      <c r="K23" s="129">
        <v>47</v>
      </c>
      <c r="L23" s="99" t="s">
        <v>22</v>
      </c>
    </row>
    <row r="24" s="2" customFormat="1" ht="16.15" customHeight="1" spans="1:12">
      <c r="A24" s="130"/>
      <c r="B24" s="131"/>
      <c r="C24" s="131"/>
      <c r="D24" s="131"/>
      <c r="E24" s="129">
        <v>17</v>
      </c>
      <c r="F24" s="128"/>
      <c r="G24" s="127" t="s">
        <v>49</v>
      </c>
      <c r="H24" s="128"/>
      <c r="I24" s="128"/>
      <c r="J24" s="128"/>
      <c r="K24" s="129">
        <v>48</v>
      </c>
      <c r="L24" s="99" t="s">
        <v>22</v>
      </c>
    </row>
    <row r="25" s="2" customFormat="1" ht="16.15" customHeight="1" spans="1:12">
      <c r="A25" s="130"/>
      <c r="B25" s="131"/>
      <c r="C25" s="131"/>
      <c r="D25" s="131"/>
      <c r="E25" s="129">
        <v>18</v>
      </c>
      <c r="F25" s="128"/>
      <c r="G25" s="127" t="s">
        <v>50</v>
      </c>
      <c r="H25" s="128"/>
      <c r="I25" s="128"/>
      <c r="J25" s="128"/>
      <c r="K25" s="129">
        <v>49</v>
      </c>
      <c r="L25" s="99" t="s">
        <v>22</v>
      </c>
    </row>
    <row r="26" s="2" customFormat="1" ht="16.15" customHeight="1" spans="1:12">
      <c r="A26" s="130"/>
      <c r="B26" s="131"/>
      <c r="C26" s="131"/>
      <c r="D26" s="131"/>
      <c r="E26" s="129">
        <v>19</v>
      </c>
      <c r="F26" s="128"/>
      <c r="G26" s="127" t="s">
        <v>51</v>
      </c>
      <c r="H26" s="128"/>
      <c r="I26" s="128"/>
      <c r="J26" s="128"/>
      <c r="K26" s="129">
        <v>50</v>
      </c>
      <c r="L26" s="99" t="s">
        <v>52</v>
      </c>
    </row>
    <row r="27" s="2" customFormat="1" ht="16.15" customHeight="1" spans="1:12">
      <c r="A27" s="127"/>
      <c r="B27" s="128"/>
      <c r="C27" s="128"/>
      <c r="D27" s="128"/>
      <c r="E27" s="129">
        <v>20</v>
      </c>
      <c r="F27" s="128"/>
      <c r="G27" s="127" t="s">
        <v>53</v>
      </c>
      <c r="H27" s="128"/>
      <c r="I27" s="128"/>
      <c r="J27" s="128"/>
      <c r="K27" s="129">
        <v>51</v>
      </c>
      <c r="L27" s="99" t="s">
        <v>22</v>
      </c>
    </row>
    <row r="28" s="2" customFormat="1" ht="16.15" customHeight="1" spans="1:12">
      <c r="A28" s="127"/>
      <c r="B28" s="128"/>
      <c r="C28" s="128"/>
      <c r="D28" s="128"/>
      <c r="E28" s="129">
        <v>21</v>
      </c>
      <c r="F28" s="128"/>
      <c r="G28" s="127" t="s">
        <v>54</v>
      </c>
      <c r="H28" s="128"/>
      <c r="I28" s="128"/>
      <c r="J28" s="128"/>
      <c r="K28" s="129">
        <v>52</v>
      </c>
      <c r="L28" s="99" t="s">
        <v>22</v>
      </c>
    </row>
    <row r="29" s="2" customFormat="1" ht="16.15" customHeight="1" spans="1:12">
      <c r="A29" s="127"/>
      <c r="B29" s="128"/>
      <c r="C29" s="128"/>
      <c r="D29" s="128"/>
      <c r="E29" s="129">
        <v>22</v>
      </c>
      <c r="F29" s="128"/>
      <c r="G29" s="127" t="s">
        <v>55</v>
      </c>
      <c r="H29" s="128"/>
      <c r="I29" s="128"/>
      <c r="J29" s="128"/>
      <c r="K29" s="129">
        <v>53</v>
      </c>
      <c r="L29" s="99" t="s">
        <v>22</v>
      </c>
    </row>
    <row r="30" s="2" customFormat="1" ht="16.15" customHeight="1" spans="1:12">
      <c r="A30" s="127"/>
      <c r="B30" s="128"/>
      <c r="C30" s="128"/>
      <c r="D30" s="128"/>
      <c r="E30" s="129">
        <v>23</v>
      </c>
      <c r="F30" s="128"/>
      <c r="G30" s="127" t="s">
        <v>56</v>
      </c>
      <c r="H30" s="128"/>
      <c r="I30" s="128"/>
      <c r="J30" s="128"/>
      <c r="K30" s="129">
        <v>54</v>
      </c>
      <c r="L30" s="99" t="s">
        <v>24</v>
      </c>
    </row>
    <row r="31" s="2" customFormat="1" ht="16.15" customHeight="1" spans="1:12">
      <c r="A31" s="127"/>
      <c r="B31" s="128"/>
      <c r="C31" s="128"/>
      <c r="D31" s="128"/>
      <c r="E31" s="129">
        <v>24</v>
      </c>
      <c r="F31" s="128"/>
      <c r="G31" s="127" t="s">
        <v>57</v>
      </c>
      <c r="H31" s="128"/>
      <c r="I31" s="128"/>
      <c r="J31" s="128"/>
      <c r="K31" s="129">
        <v>55</v>
      </c>
      <c r="L31" s="99" t="s">
        <v>22</v>
      </c>
    </row>
    <row r="32" s="2" customFormat="1" ht="16.15" customHeight="1" spans="1:12">
      <c r="A32" s="127"/>
      <c r="B32" s="128"/>
      <c r="C32" s="128"/>
      <c r="D32" s="128"/>
      <c r="E32" s="129">
        <v>25</v>
      </c>
      <c r="F32" s="128"/>
      <c r="G32" s="127" t="s">
        <v>58</v>
      </c>
      <c r="H32" s="128"/>
      <c r="I32" s="128"/>
      <c r="J32" s="128"/>
      <c r="K32" s="129">
        <v>56</v>
      </c>
      <c r="L32" s="99" t="s">
        <v>22</v>
      </c>
    </row>
    <row r="33" s="2" customFormat="1" ht="16.15" customHeight="1" spans="1:12">
      <c r="A33" s="127"/>
      <c r="B33" s="128"/>
      <c r="C33" s="128"/>
      <c r="D33" s="128"/>
      <c r="E33" s="129">
        <v>26</v>
      </c>
      <c r="F33" s="128"/>
      <c r="G33" s="127" t="s">
        <v>59</v>
      </c>
      <c r="H33" s="128"/>
      <c r="I33" s="128"/>
      <c r="J33" s="128"/>
      <c r="K33" s="129">
        <v>57</v>
      </c>
      <c r="L33" s="99" t="s">
        <v>22</v>
      </c>
    </row>
    <row r="34" s="2" customFormat="1" ht="16.15" customHeight="1" spans="1:12">
      <c r="A34" s="73" t="s">
        <v>60</v>
      </c>
      <c r="B34" s="128"/>
      <c r="C34" s="128"/>
      <c r="D34" s="128"/>
      <c r="E34" s="129">
        <v>27</v>
      </c>
      <c r="F34" s="99" t="s">
        <v>61</v>
      </c>
      <c r="G34" s="73" t="s">
        <v>62</v>
      </c>
      <c r="H34" s="128"/>
      <c r="I34" s="128"/>
      <c r="J34" s="128"/>
      <c r="K34" s="129">
        <v>58</v>
      </c>
      <c r="L34" s="99" t="s">
        <v>61</v>
      </c>
    </row>
    <row r="35" s="2" customFormat="1" ht="16.15" customHeight="1" spans="1:12">
      <c r="A35" s="127" t="s">
        <v>63</v>
      </c>
      <c r="B35" s="128"/>
      <c r="C35" s="128"/>
      <c r="D35" s="128"/>
      <c r="E35" s="129">
        <v>28</v>
      </c>
      <c r="F35" s="99" t="s">
        <v>22</v>
      </c>
      <c r="G35" s="127" t="s">
        <v>64</v>
      </c>
      <c r="H35" s="128"/>
      <c r="I35" s="128"/>
      <c r="J35" s="128"/>
      <c r="K35" s="129">
        <v>59</v>
      </c>
      <c r="L35" s="99" t="s">
        <v>22</v>
      </c>
    </row>
    <row r="36" s="2" customFormat="1" ht="16.15" customHeight="1" spans="1:12">
      <c r="A36" s="127" t="s">
        <v>65</v>
      </c>
      <c r="B36" s="128"/>
      <c r="C36" s="128"/>
      <c r="D36" s="128"/>
      <c r="E36" s="129">
        <v>29</v>
      </c>
      <c r="F36" s="99" t="s">
        <v>22</v>
      </c>
      <c r="G36" s="127" t="s">
        <v>66</v>
      </c>
      <c r="H36" s="128"/>
      <c r="I36" s="128"/>
      <c r="J36" s="128"/>
      <c r="K36" s="129">
        <v>60</v>
      </c>
      <c r="L36" s="99" t="s">
        <v>22</v>
      </c>
    </row>
    <row r="37" s="2" customFormat="1" ht="16.15" customHeight="1" spans="1:12">
      <c r="A37" s="127"/>
      <c r="B37" s="128"/>
      <c r="C37" s="128"/>
      <c r="D37" s="128"/>
      <c r="E37" s="129">
        <v>30</v>
      </c>
      <c r="F37" s="99"/>
      <c r="G37" s="127"/>
      <c r="H37" s="128"/>
      <c r="I37" s="128"/>
      <c r="J37" s="128"/>
      <c r="K37" s="129">
        <v>61</v>
      </c>
      <c r="L37" s="99"/>
    </row>
    <row r="38" s="2" customFormat="1" ht="16.15" customHeight="1" spans="1:12">
      <c r="A38" s="73" t="s">
        <v>67</v>
      </c>
      <c r="B38" s="128"/>
      <c r="C38" s="128"/>
      <c r="D38" s="128"/>
      <c r="E38" s="129">
        <v>31</v>
      </c>
      <c r="F38" s="99" t="s">
        <v>61</v>
      </c>
      <c r="G38" s="73" t="s">
        <v>67</v>
      </c>
      <c r="H38" s="128"/>
      <c r="I38" s="128"/>
      <c r="J38" s="128"/>
      <c r="K38" s="129">
        <v>62</v>
      </c>
      <c r="L38" s="99" t="s">
        <v>61</v>
      </c>
    </row>
    <row r="39" s="2" customFormat="1" customHeight="1" spans="1:6">
      <c r="A39" s="149" t="s">
        <v>68</v>
      </c>
      <c r="B39" s="150"/>
      <c r="C39" s="150"/>
      <c r="D39" s="150"/>
      <c r="E39" s="150"/>
      <c r="F39" s="150"/>
    </row>
    <row r="40" ht="23" customHeight="1" spans="1:6">
      <c r="A40" s="150"/>
      <c r="B40" s="150"/>
      <c r="C40" s="150"/>
      <c r="D40" s="150"/>
      <c r="E40" s="150"/>
      <c r="F40" s="150"/>
    </row>
    <row r="41" ht="18" customHeight="1" spans="1:6">
      <c r="A41" s="151"/>
      <c r="B41" s="152"/>
      <c r="C41" s="152"/>
      <c r="D41" s="152"/>
      <c r="E41" s="152"/>
      <c r="F41" s="152"/>
    </row>
    <row r="42" ht="18" customHeight="1"/>
  </sheetData>
  <mergeCells count="71">
    <mergeCell ref="A2:L2"/>
    <mergeCell ref="A4:F4"/>
    <mergeCell ref="A5:F5"/>
    <mergeCell ref="G5:L5"/>
    <mergeCell ref="A6:D6"/>
    <mergeCell ref="G6:J6"/>
    <mergeCell ref="A7:D7"/>
    <mergeCell ref="G7:J7"/>
    <mergeCell ref="A8:D8"/>
    <mergeCell ref="G8:J8"/>
    <mergeCell ref="A9:D9"/>
    <mergeCell ref="G9:J9"/>
    <mergeCell ref="A10:D10"/>
    <mergeCell ref="G10:J10"/>
    <mergeCell ref="A11:D11"/>
    <mergeCell ref="G11:J11"/>
    <mergeCell ref="A12:D12"/>
    <mergeCell ref="G12:J12"/>
    <mergeCell ref="A13:D13"/>
    <mergeCell ref="G13:J13"/>
    <mergeCell ref="A14:D14"/>
    <mergeCell ref="G14:J14"/>
    <mergeCell ref="A15:D15"/>
    <mergeCell ref="G15:J15"/>
    <mergeCell ref="A16:D16"/>
    <mergeCell ref="G16:J16"/>
    <mergeCell ref="A17:D17"/>
    <mergeCell ref="G17:J17"/>
    <mergeCell ref="A18:D18"/>
    <mergeCell ref="G18:J18"/>
    <mergeCell ref="A19:D19"/>
    <mergeCell ref="G19:J19"/>
    <mergeCell ref="A20:D20"/>
    <mergeCell ref="G20:J20"/>
    <mergeCell ref="A21:D21"/>
    <mergeCell ref="G21:J21"/>
    <mergeCell ref="A22:D22"/>
    <mergeCell ref="G22:J22"/>
    <mergeCell ref="A23:D23"/>
    <mergeCell ref="G23:J23"/>
    <mergeCell ref="A24:D24"/>
    <mergeCell ref="G24:J24"/>
    <mergeCell ref="A25:D25"/>
    <mergeCell ref="G25:J25"/>
    <mergeCell ref="A26:D26"/>
    <mergeCell ref="G26:J26"/>
    <mergeCell ref="A27:D27"/>
    <mergeCell ref="G27:J27"/>
    <mergeCell ref="A28:D28"/>
    <mergeCell ref="G28:J28"/>
    <mergeCell ref="A29:D29"/>
    <mergeCell ref="G29:J29"/>
    <mergeCell ref="A30:D30"/>
    <mergeCell ref="G30:J30"/>
    <mergeCell ref="A31:D31"/>
    <mergeCell ref="G31:J31"/>
    <mergeCell ref="A32:D32"/>
    <mergeCell ref="G32:J32"/>
    <mergeCell ref="A33:D33"/>
    <mergeCell ref="G33:J33"/>
    <mergeCell ref="A34:D34"/>
    <mergeCell ref="G34:J34"/>
    <mergeCell ref="A35:D35"/>
    <mergeCell ref="G35:J35"/>
    <mergeCell ref="A36:D36"/>
    <mergeCell ref="G36:J36"/>
    <mergeCell ref="A37:D37"/>
    <mergeCell ref="G37:J37"/>
    <mergeCell ref="A38:D38"/>
    <mergeCell ref="G38:J38"/>
    <mergeCell ref="A39:F40"/>
  </mergeCells>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workbookViewId="0">
      <selection activeCell="A12" sqref="A12:E12"/>
    </sheetView>
  </sheetViews>
  <sheetFormatPr defaultColWidth="8.1" defaultRowHeight="12"/>
  <cols>
    <col min="1" max="1" width="3.9" style="2" customWidth="1"/>
    <col min="2" max="2" width="4.1" style="2" customWidth="1"/>
    <col min="3" max="3" width="4.5" style="2" customWidth="1"/>
    <col min="4" max="4" width="31.5" style="2" customWidth="1"/>
    <col min="5" max="6" width="14.175" style="2" customWidth="1"/>
    <col min="7" max="7" width="13.7" style="2" customWidth="1"/>
    <col min="8" max="8" width="13.9" style="2" customWidth="1"/>
    <col min="9" max="9" width="14.4" style="2" customWidth="1"/>
    <col min="10" max="10" width="17.1" style="2" customWidth="1"/>
    <col min="11" max="11" width="17.7" style="2" customWidth="1"/>
    <col min="12" max="16384" width="8.1" style="2"/>
  </cols>
  <sheetData>
    <row r="1" s="2" customFormat="1" ht="19" customHeight="1" spans="1:11">
      <c r="A1" s="64" t="s">
        <v>69</v>
      </c>
      <c r="B1" s="64"/>
      <c r="C1" s="64"/>
      <c r="D1" s="144"/>
      <c r="E1" s="144"/>
      <c r="F1" s="144"/>
      <c r="G1" s="144"/>
      <c r="H1" s="144"/>
      <c r="I1" s="144"/>
      <c r="J1" s="144"/>
      <c r="K1" s="144"/>
    </row>
    <row r="2" s="2" customFormat="1" ht="24.4" customHeight="1" spans="1:11">
      <c r="A2" s="4" t="s">
        <v>70</v>
      </c>
      <c r="B2" s="145"/>
      <c r="C2" s="145"/>
      <c r="D2" s="145"/>
      <c r="E2" s="145"/>
      <c r="F2" s="145"/>
      <c r="G2" s="145"/>
      <c r="H2" s="145"/>
      <c r="I2" s="145"/>
      <c r="J2" s="145"/>
      <c r="K2" s="145"/>
    </row>
    <row r="3" s="2" customFormat="1" customHeight="1" spans="11:11">
      <c r="K3" s="30" t="s">
        <v>71</v>
      </c>
    </row>
    <row r="4" s="2" customFormat="1" customHeight="1" spans="1:11">
      <c r="A4" s="122" t="s">
        <v>10</v>
      </c>
      <c r="B4" s="122"/>
      <c r="C4" s="122"/>
      <c r="D4" s="122"/>
      <c r="E4" s="122"/>
      <c r="F4" s="134" t="s">
        <v>11</v>
      </c>
      <c r="G4" s="134"/>
      <c r="H4" s="108"/>
      <c r="I4" s="108"/>
      <c r="J4" s="108"/>
      <c r="K4" s="102" t="s">
        <v>12</v>
      </c>
    </row>
    <row r="5" s="2" customFormat="1" ht="16.15" customHeight="1" spans="1:11">
      <c r="A5" s="65" t="s">
        <v>72</v>
      </c>
      <c r="B5" s="66"/>
      <c r="C5" s="67"/>
      <c r="D5" s="126" t="s">
        <v>73</v>
      </c>
      <c r="E5" s="73" t="s">
        <v>60</v>
      </c>
      <c r="F5" s="73" t="s">
        <v>74</v>
      </c>
      <c r="G5" s="73" t="s">
        <v>75</v>
      </c>
      <c r="H5" s="73" t="s">
        <v>76</v>
      </c>
      <c r="I5" s="73" t="s">
        <v>77</v>
      </c>
      <c r="J5" s="73" t="s">
        <v>78</v>
      </c>
      <c r="K5" s="73" t="s">
        <v>79</v>
      </c>
    </row>
    <row r="6" s="2" customFormat="1" ht="16.15" customHeight="1" spans="1:11">
      <c r="A6" s="70"/>
      <c r="B6" s="71"/>
      <c r="C6" s="54"/>
      <c r="D6" s="136"/>
      <c r="E6" s="73"/>
      <c r="F6" s="73"/>
      <c r="G6" s="73"/>
      <c r="H6" s="73"/>
      <c r="I6" s="73"/>
      <c r="J6" s="73"/>
      <c r="K6" s="73"/>
    </row>
    <row r="7" s="2" customFormat="1" ht="16.15" customHeight="1" spans="1:11">
      <c r="A7" s="137" t="s">
        <v>80</v>
      </c>
      <c r="B7" s="50" t="s">
        <v>81</v>
      </c>
      <c r="C7" s="50" t="s">
        <v>82</v>
      </c>
      <c r="D7" s="73" t="s">
        <v>18</v>
      </c>
      <c r="E7" s="73" t="s">
        <v>83</v>
      </c>
      <c r="F7" s="73" t="s">
        <v>84</v>
      </c>
      <c r="G7" s="73" t="s">
        <v>85</v>
      </c>
      <c r="H7" s="73" t="s">
        <v>86</v>
      </c>
      <c r="I7" s="73" t="s">
        <v>87</v>
      </c>
      <c r="J7" s="73" t="s">
        <v>88</v>
      </c>
      <c r="K7" s="73" t="s">
        <v>89</v>
      </c>
    </row>
    <row r="8" s="2" customFormat="1" ht="16.15" customHeight="1" spans="1:11">
      <c r="A8" s="136"/>
      <c r="B8" s="54"/>
      <c r="C8" s="54"/>
      <c r="D8" s="73" t="s">
        <v>90</v>
      </c>
      <c r="E8" s="138" t="s">
        <v>61</v>
      </c>
      <c r="F8" s="138" t="s">
        <v>61</v>
      </c>
      <c r="G8" s="138" t="s">
        <v>22</v>
      </c>
      <c r="H8" s="138" t="s">
        <v>22</v>
      </c>
      <c r="I8" s="138" t="s">
        <v>22</v>
      </c>
      <c r="J8" s="138" t="s">
        <v>22</v>
      </c>
      <c r="K8" s="138" t="s">
        <v>22</v>
      </c>
    </row>
    <row r="9" s="2" customFormat="1" customHeight="1" spans="1:11">
      <c r="A9" s="78" t="s">
        <v>91</v>
      </c>
      <c r="B9" s="82" t="s">
        <v>92</v>
      </c>
      <c r="C9" s="82" t="s">
        <v>92</v>
      </c>
      <c r="D9" s="78" t="s">
        <v>93</v>
      </c>
      <c r="E9" s="139" t="s">
        <v>32</v>
      </c>
      <c r="F9" s="139" t="s">
        <v>32</v>
      </c>
      <c r="G9" s="139" t="s">
        <v>22</v>
      </c>
      <c r="H9" s="139" t="s">
        <v>22</v>
      </c>
      <c r="I9" s="139" t="s">
        <v>22</v>
      </c>
      <c r="J9" s="139" t="s">
        <v>22</v>
      </c>
      <c r="K9" s="139" t="s">
        <v>22</v>
      </c>
    </row>
    <row r="10" s="2" customFormat="1" customHeight="1" spans="1:11">
      <c r="A10" s="78" t="s">
        <v>94</v>
      </c>
      <c r="B10" s="82" t="s">
        <v>92</v>
      </c>
      <c r="C10" s="82" t="s">
        <v>92</v>
      </c>
      <c r="D10" s="78" t="s">
        <v>95</v>
      </c>
      <c r="E10" s="139" t="s">
        <v>32</v>
      </c>
      <c r="F10" s="139" t="s">
        <v>32</v>
      </c>
      <c r="G10" s="139" t="s">
        <v>22</v>
      </c>
      <c r="H10" s="139" t="s">
        <v>22</v>
      </c>
      <c r="I10" s="139" t="s">
        <v>22</v>
      </c>
      <c r="J10" s="139" t="s">
        <v>22</v>
      </c>
      <c r="K10" s="139" t="s">
        <v>22</v>
      </c>
    </row>
    <row r="11" customHeight="1" spans="1:11">
      <c r="A11" s="82" t="s">
        <v>96</v>
      </c>
      <c r="B11" s="82" t="s">
        <v>92</v>
      </c>
      <c r="C11" s="82" t="s">
        <v>92</v>
      </c>
      <c r="D11" s="140" t="s">
        <v>97</v>
      </c>
      <c r="E11" s="141" t="s">
        <v>32</v>
      </c>
      <c r="F11" s="141" t="s">
        <v>32</v>
      </c>
      <c r="G11" s="141" t="s">
        <v>22</v>
      </c>
      <c r="H11" s="141" t="s">
        <v>22</v>
      </c>
      <c r="I11" s="141" t="s">
        <v>22</v>
      </c>
      <c r="J11" s="141" t="s">
        <v>22</v>
      </c>
      <c r="K11" s="141" t="s">
        <v>22</v>
      </c>
    </row>
    <row r="12" customHeight="1" spans="1:11">
      <c r="A12" s="78" t="s">
        <v>98</v>
      </c>
      <c r="B12" s="82" t="s">
        <v>92</v>
      </c>
      <c r="C12" s="82" t="s">
        <v>92</v>
      </c>
      <c r="D12" s="78" t="s">
        <v>99</v>
      </c>
      <c r="E12" s="139" t="s">
        <v>39</v>
      </c>
      <c r="F12" s="139" t="s">
        <v>39</v>
      </c>
      <c r="G12" s="139" t="s">
        <v>22</v>
      </c>
      <c r="H12" s="139" t="s">
        <v>22</v>
      </c>
      <c r="I12" s="139" t="s">
        <v>22</v>
      </c>
      <c r="J12" s="139" t="s">
        <v>22</v>
      </c>
      <c r="K12" s="139" t="s">
        <v>22</v>
      </c>
    </row>
    <row r="13" customHeight="1" spans="1:11">
      <c r="A13" s="78" t="s">
        <v>100</v>
      </c>
      <c r="B13" s="82" t="s">
        <v>92</v>
      </c>
      <c r="C13" s="82" t="s">
        <v>92</v>
      </c>
      <c r="D13" s="78" t="s">
        <v>101</v>
      </c>
      <c r="E13" s="139" t="s">
        <v>102</v>
      </c>
      <c r="F13" s="139" t="s">
        <v>102</v>
      </c>
      <c r="G13" s="139" t="s">
        <v>22</v>
      </c>
      <c r="H13" s="139" t="s">
        <v>22</v>
      </c>
      <c r="I13" s="139" t="s">
        <v>22</v>
      </c>
      <c r="J13" s="139" t="s">
        <v>22</v>
      </c>
      <c r="K13" s="139" t="s">
        <v>22</v>
      </c>
    </row>
    <row r="14" customHeight="1" spans="1:11">
      <c r="A14" s="82" t="s">
        <v>103</v>
      </c>
      <c r="B14" s="82" t="s">
        <v>92</v>
      </c>
      <c r="C14" s="82" t="s">
        <v>92</v>
      </c>
      <c r="D14" s="140" t="s">
        <v>104</v>
      </c>
      <c r="E14" s="141" t="s">
        <v>105</v>
      </c>
      <c r="F14" s="141" t="s">
        <v>105</v>
      </c>
      <c r="G14" s="141" t="s">
        <v>22</v>
      </c>
      <c r="H14" s="141" t="s">
        <v>22</v>
      </c>
      <c r="I14" s="141" t="s">
        <v>22</v>
      </c>
      <c r="J14" s="141" t="s">
        <v>22</v>
      </c>
      <c r="K14" s="141" t="s">
        <v>22</v>
      </c>
    </row>
    <row r="15" customHeight="1" spans="1:11">
      <c r="A15" s="82" t="s">
        <v>106</v>
      </c>
      <c r="B15" s="82" t="s">
        <v>92</v>
      </c>
      <c r="C15" s="82" t="s">
        <v>92</v>
      </c>
      <c r="D15" s="140" t="s">
        <v>107</v>
      </c>
      <c r="E15" s="141" t="s">
        <v>108</v>
      </c>
      <c r="F15" s="141" t="s">
        <v>108</v>
      </c>
      <c r="G15" s="141" t="s">
        <v>22</v>
      </c>
      <c r="H15" s="141" t="s">
        <v>22</v>
      </c>
      <c r="I15" s="141" t="s">
        <v>22</v>
      </c>
      <c r="J15" s="141" t="s">
        <v>22</v>
      </c>
      <c r="K15" s="141" t="s">
        <v>22</v>
      </c>
    </row>
    <row r="16" customHeight="1" spans="1:11">
      <c r="A16" s="78" t="s">
        <v>109</v>
      </c>
      <c r="B16" s="82" t="s">
        <v>92</v>
      </c>
      <c r="C16" s="82" t="s">
        <v>92</v>
      </c>
      <c r="D16" s="78" t="s">
        <v>110</v>
      </c>
      <c r="E16" s="139" t="s">
        <v>111</v>
      </c>
      <c r="F16" s="139" t="s">
        <v>111</v>
      </c>
      <c r="G16" s="139" t="s">
        <v>22</v>
      </c>
      <c r="H16" s="139" t="s">
        <v>22</v>
      </c>
      <c r="I16" s="139" t="s">
        <v>22</v>
      </c>
      <c r="J16" s="139" t="s">
        <v>22</v>
      </c>
      <c r="K16" s="139" t="s">
        <v>22</v>
      </c>
    </row>
    <row r="17" customHeight="1" spans="1:11">
      <c r="A17" s="82" t="s">
        <v>112</v>
      </c>
      <c r="B17" s="82" t="s">
        <v>92</v>
      </c>
      <c r="C17" s="82" t="s">
        <v>92</v>
      </c>
      <c r="D17" s="140" t="s">
        <v>113</v>
      </c>
      <c r="E17" s="141" t="s">
        <v>111</v>
      </c>
      <c r="F17" s="141" t="s">
        <v>111</v>
      </c>
      <c r="G17" s="141" t="s">
        <v>22</v>
      </c>
      <c r="H17" s="141" t="s">
        <v>22</v>
      </c>
      <c r="I17" s="141" t="s">
        <v>22</v>
      </c>
      <c r="J17" s="141" t="s">
        <v>22</v>
      </c>
      <c r="K17" s="141" t="s">
        <v>22</v>
      </c>
    </row>
    <row r="18" customHeight="1" spans="1:11">
      <c r="A18" s="78" t="s">
        <v>114</v>
      </c>
      <c r="B18" s="82" t="s">
        <v>92</v>
      </c>
      <c r="C18" s="82" t="s">
        <v>92</v>
      </c>
      <c r="D18" s="78" t="s">
        <v>115</v>
      </c>
      <c r="E18" s="139" t="s">
        <v>41</v>
      </c>
      <c r="F18" s="139" t="s">
        <v>41</v>
      </c>
      <c r="G18" s="139" t="s">
        <v>22</v>
      </c>
      <c r="H18" s="139" t="s">
        <v>22</v>
      </c>
      <c r="I18" s="139" t="s">
        <v>22</v>
      </c>
      <c r="J18" s="139" t="s">
        <v>22</v>
      </c>
      <c r="K18" s="139" t="s">
        <v>22</v>
      </c>
    </row>
    <row r="19" customHeight="1" spans="1:11">
      <c r="A19" s="78" t="s">
        <v>116</v>
      </c>
      <c r="B19" s="82" t="s">
        <v>92</v>
      </c>
      <c r="C19" s="82" t="s">
        <v>92</v>
      </c>
      <c r="D19" s="78" t="s">
        <v>117</v>
      </c>
      <c r="E19" s="139" t="s">
        <v>41</v>
      </c>
      <c r="F19" s="139" t="s">
        <v>41</v>
      </c>
      <c r="G19" s="139" t="s">
        <v>22</v>
      </c>
      <c r="H19" s="139" t="s">
        <v>22</v>
      </c>
      <c r="I19" s="139" t="s">
        <v>22</v>
      </c>
      <c r="J19" s="139" t="s">
        <v>22</v>
      </c>
      <c r="K19" s="139" t="s">
        <v>22</v>
      </c>
    </row>
    <row r="20" customHeight="1" spans="1:11">
      <c r="A20" s="82" t="s">
        <v>118</v>
      </c>
      <c r="B20" s="82" t="s">
        <v>92</v>
      </c>
      <c r="C20" s="82" t="s">
        <v>92</v>
      </c>
      <c r="D20" s="140" t="s">
        <v>119</v>
      </c>
      <c r="E20" s="141" t="s">
        <v>120</v>
      </c>
      <c r="F20" s="141" t="s">
        <v>120</v>
      </c>
      <c r="G20" s="141" t="s">
        <v>22</v>
      </c>
      <c r="H20" s="141" t="s">
        <v>22</v>
      </c>
      <c r="I20" s="141" t="s">
        <v>22</v>
      </c>
      <c r="J20" s="141" t="s">
        <v>22</v>
      </c>
      <c r="K20" s="141" t="s">
        <v>22</v>
      </c>
    </row>
    <row r="21" customHeight="1" spans="1:11">
      <c r="A21" s="82" t="s">
        <v>121</v>
      </c>
      <c r="B21" s="82" t="s">
        <v>92</v>
      </c>
      <c r="C21" s="82" t="s">
        <v>92</v>
      </c>
      <c r="D21" s="140" t="s">
        <v>122</v>
      </c>
      <c r="E21" s="141" t="s">
        <v>123</v>
      </c>
      <c r="F21" s="141" t="s">
        <v>123</v>
      </c>
      <c r="G21" s="141" t="s">
        <v>22</v>
      </c>
      <c r="H21" s="141" t="s">
        <v>22</v>
      </c>
      <c r="I21" s="141" t="s">
        <v>22</v>
      </c>
      <c r="J21" s="141" t="s">
        <v>22</v>
      </c>
      <c r="K21" s="141" t="s">
        <v>22</v>
      </c>
    </row>
    <row r="22" customHeight="1" spans="1:11">
      <c r="A22" s="78" t="s">
        <v>124</v>
      </c>
      <c r="B22" s="82" t="s">
        <v>92</v>
      </c>
      <c r="C22" s="82" t="s">
        <v>92</v>
      </c>
      <c r="D22" s="78" t="s">
        <v>125</v>
      </c>
      <c r="E22" s="139" t="s">
        <v>52</v>
      </c>
      <c r="F22" s="139" t="s">
        <v>52</v>
      </c>
      <c r="G22" s="139" t="s">
        <v>22</v>
      </c>
      <c r="H22" s="139" t="s">
        <v>22</v>
      </c>
      <c r="I22" s="139" t="s">
        <v>22</v>
      </c>
      <c r="J22" s="139" t="s">
        <v>22</v>
      </c>
      <c r="K22" s="139" t="s">
        <v>22</v>
      </c>
    </row>
    <row r="23" customHeight="1" spans="1:11">
      <c r="A23" s="78" t="s">
        <v>126</v>
      </c>
      <c r="B23" s="82" t="s">
        <v>92</v>
      </c>
      <c r="C23" s="82" t="s">
        <v>92</v>
      </c>
      <c r="D23" s="78" t="s">
        <v>127</v>
      </c>
      <c r="E23" s="139" t="s">
        <v>52</v>
      </c>
      <c r="F23" s="139" t="s">
        <v>52</v>
      </c>
      <c r="G23" s="139" t="s">
        <v>22</v>
      </c>
      <c r="H23" s="139" t="s">
        <v>22</v>
      </c>
      <c r="I23" s="139" t="s">
        <v>22</v>
      </c>
      <c r="J23" s="139" t="s">
        <v>22</v>
      </c>
      <c r="K23" s="139" t="s">
        <v>22</v>
      </c>
    </row>
    <row r="24" customHeight="1" spans="1:11">
      <c r="A24" s="82" t="s">
        <v>128</v>
      </c>
      <c r="B24" s="82" t="s">
        <v>92</v>
      </c>
      <c r="C24" s="82" t="s">
        <v>92</v>
      </c>
      <c r="D24" s="140" t="s">
        <v>129</v>
      </c>
      <c r="E24" s="141" t="s">
        <v>52</v>
      </c>
      <c r="F24" s="141" t="s">
        <v>52</v>
      </c>
      <c r="G24" s="141" t="s">
        <v>22</v>
      </c>
      <c r="H24" s="141" t="s">
        <v>22</v>
      </c>
      <c r="I24" s="141" t="s">
        <v>22</v>
      </c>
      <c r="J24" s="141" t="s">
        <v>22</v>
      </c>
      <c r="K24" s="141" t="s">
        <v>22</v>
      </c>
    </row>
    <row r="25" customHeight="1" spans="1:11">
      <c r="A25" s="78" t="s">
        <v>130</v>
      </c>
      <c r="B25" s="82" t="s">
        <v>92</v>
      </c>
      <c r="C25" s="82" t="s">
        <v>92</v>
      </c>
      <c r="D25" s="78" t="s">
        <v>131</v>
      </c>
      <c r="E25" s="139" t="s">
        <v>24</v>
      </c>
      <c r="F25" s="139" t="s">
        <v>24</v>
      </c>
      <c r="G25" s="139" t="s">
        <v>22</v>
      </c>
      <c r="H25" s="139" t="s">
        <v>22</v>
      </c>
      <c r="I25" s="139" t="s">
        <v>22</v>
      </c>
      <c r="J25" s="139" t="s">
        <v>22</v>
      </c>
      <c r="K25" s="139" t="s">
        <v>22</v>
      </c>
    </row>
    <row r="26" customHeight="1" spans="1:11">
      <c r="A26" s="78" t="s">
        <v>132</v>
      </c>
      <c r="B26" s="82" t="s">
        <v>92</v>
      </c>
      <c r="C26" s="82" t="s">
        <v>92</v>
      </c>
      <c r="D26" s="78" t="s">
        <v>133</v>
      </c>
      <c r="E26" s="139" t="s">
        <v>24</v>
      </c>
      <c r="F26" s="139" t="s">
        <v>24</v>
      </c>
      <c r="G26" s="139" t="s">
        <v>22</v>
      </c>
      <c r="H26" s="139" t="s">
        <v>22</v>
      </c>
      <c r="I26" s="139" t="s">
        <v>22</v>
      </c>
      <c r="J26" s="139" t="s">
        <v>22</v>
      </c>
      <c r="K26" s="139" t="s">
        <v>22</v>
      </c>
    </row>
    <row r="27" customHeight="1" spans="1:11">
      <c r="A27" s="82" t="s">
        <v>134</v>
      </c>
      <c r="B27" s="82" t="s">
        <v>92</v>
      </c>
      <c r="C27" s="82" t="s">
        <v>92</v>
      </c>
      <c r="D27" s="140" t="s">
        <v>135</v>
      </c>
      <c r="E27" s="141" t="s">
        <v>136</v>
      </c>
      <c r="F27" s="141" t="s">
        <v>136</v>
      </c>
      <c r="G27" s="141" t="s">
        <v>22</v>
      </c>
      <c r="H27" s="141" t="s">
        <v>22</v>
      </c>
      <c r="I27" s="141" t="s">
        <v>22</v>
      </c>
      <c r="J27" s="141" t="s">
        <v>22</v>
      </c>
      <c r="K27" s="141" t="s">
        <v>22</v>
      </c>
    </row>
    <row r="28" customHeight="1" spans="1:11">
      <c r="A28" s="82" t="s">
        <v>137</v>
      </c>
      <c r="B28" s="82" t="s">
        <v>92</v>
      </c>
      <c r="C28" s="82" t="s">
        <v>92</v>
      </c>
      <c r="D28" s="140" t="s">
        <v>138</v>
      </c>
      <c r="E28" s="141" t="s">
        <v>139</v>
      </c>
      <c r="F28" s="141" t="s">
        <v>139</v>
      </c>
      <c r="G28" s="141" t="s">
        <v>22</v>
      </c>
      <c r="H28" s="141" t="s">
        <v>22</v>
      </c>
      <c r="I28" s="141" t="s">
        <v>22</v>
      </c>
      <c r="J28" s="141" t="s">
        <v>22</v>
      </c>
      <c r="K28" s="141" t="s">
        <v>22</v>
      </c>
    </row>
    <row r="29" ht="15.6" customHeight="1" spans="1:6">
      <c r="A29" s="58" t="s">
        <v>140</v>
      </c>
      <c r="B29" s="146"/>
      <c r="C29" s="146"/>
      <c r="D29" s="146"/>
      <c r="E29" s="146"/>
      <c r="F29" s="146"/>
    </row>
    <row r="30" ht="15.6" customHeight="1" spans="1:6">
      <c r="A30" s="59" t="str">
        <f ca="1">IF(VALUE("42")&gt;0,"","本年度未产生与该表相关的预决算数据")</f>
        <v/>
      </c>
      <c r="B30" s="59"/>
      <c r="C30" s="59"/>
      <c r="D30" s="59"/>
      <c r="E30" s="59"/>
      <c r="F30" s="146"/>
    </row>
    <row r="31" ht="15.6" customHeight="1" spans="1:6">
      <c r="A31" s="58"/>
      <c r="B31" s="146"/>
      <c r="C31" s="146"/>
      <c r="D31" s="146"/>
      <c r="E31" s="146"/>
      <c r="F31" s="146"/>
    </row>
    <row r="32" ht="15.6" customHeight="1" spans="1:6">
      <c r="A32" s="58"/>
      <c r="B32" s="146"/>
      <c r="C32" s="146"/>
      <c r="D32" s="146"/>
      <c r="E32" s="146"/>
      <c r="F32" s="146"/>
    </row>
    <row r="33" customHeight="1"/>
    <row r="34" customHeight="1"/>
  </sheetData>
  <mergeCells count="37">
    <mergeCell ref="A1:C1"/>
    <mergeCell ref="A2:K2"/>
    <mergeCell ref="A4:E4"/>
    <mergeCell ref="F4:G4"/>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30:E30"/>
    <mergeCell ref="A7:A8"/>
    <mergeCell ref="B7:B8"/>
    <mergeCell ref="C7:C8"/>
    <mergeCell ref="D5:D6"/>
    <mergeCell ref="E5:E6"/>
    <mergeCell ref="F5:F6"/>
    <mergeCell ref="G5:G6"/>
    <mergeCell ref="H5:H6"/>
    <mergeCell ref="I5:I6"/>
    <mergeCell ref="J5:J6"/>
    <mergeCell ref="K5:K6"/>
    <mergeCell ref="A5:C6"/>
  </mergeCells>
  <pageMargins left="0.75" right="0.75" top="1" bottom="1" header="0.511805555555556" footer="0.511805555555556"/>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workbookViewId="0">
      <selection activeCell="G28" sqref="G28"/>
    </sheetView>
  </sheetViews>
  <sheetFormatPr defaultColWidth="8.1" defaultRowHeight="13.5"/>
  <cols>
    <col min="1" max="1" width="3.4" style="1" customWidth="1"/>
    <col min="2" max="2" width="3.8" style="1" customWidth="1"/>
    <col min="3" max="3" width="4" style="1" customWidth="1"/>
    <col min="4" max="4" width="34.4" style="1" customWidth="1"/>
    <col min="5" max="7" width="14.175" style="1" customWidth="1"/>
    <col min="8" max="8" width="14.1" style="1" customWidth="1"/>
    <col min="9" max="9" width="13.7" style="1" customWidth="1"/>
    <col min="10" max="10" width="18.4" style="1" customWidth="1"/>
    <col min="11" max="16384" width="8.1" style="1"/>
  </cols>
  <sheetData>
    <row r="1" s="1" customFormat="1" ht="18" customHeight="1" spans="1:3">
      <c r="A1" s="64" t="s">
        <v>141</v>
      </c>
      <c r="B1" s="64"/>
      <c r="C1" s="64"/>
    </row>
    <row r="2" s="1" customFormat="1" ht="24.4" customHeight="1" spans="1:1">
      <c r="A2" s="4" t="s">
        <v>142</v>
      </c>
    </row>
    <row r="3" s="1" customFormat="1" ht="14.4" customHeight="1" spans="10:10">
      <c r="J3" s="30" t="s">
        <v>143</v>
      </c>
    </row>
    <row r="4" s="1" customFormat="1" ht="14.4" customHeight="1" spans="1:10">
      <c r="A4" s="122" t="s">
        <v>10</v>
      </c>
      <c r="B4" s="122"/>
      <c r="C4" s="122"/>
      <c r="D4" s="122"/>
      <c r="E4" s="122"/>
      <c r="F4" s="134" t="s">
        <v>11</v>
      </c>
      <c r="G4" s="134"/>
      <c r="H4" s="108"/>
      <c r="I4" s="108"/>
      <c r="J4" s="102" t="s">
        <v>12</v>
      </c>
    </row>
    <row r="5" s="1" customFormat="1" ht="16.15" customHeight="1" spans="1:10">
      <c r="A5" s="65" t="s">
        <v>72</v>
      </c>
      <c r="B5" s="66"/>
      <c r="C5" s="67"/>
      <c r="D5" s="126" t="s">
        <v>73</v>
      </c>
      <c r="E5" s="73" t="s">
        <v>62</v>
      </c>
      <c r="F5" s="73" t="s">
        <v>144</v>
      </c>
      <c r="G5" s="73" t="s">
        <v>145</v>
      </c>
      <c r="H5" s="73" t="s">
        <v>146</v>
      </c>
      <c r="I5" s="73" t="s">
        <v>147</v>
      </c>
      <c r="J5" s="73" t="s">
        <v>148</v>
      </c>
    </row>
    <row r="6" s="1" customFormat="1" ht="16.15" customHeight="1" spans="1:10">
      <c r="A6" s="70"/>
      <c r="B6" s="71"/>
      <c r="C6" s="54"/>
      <c r="D6" s="136"/>
      <c r="E6" s="73"/>
      <c r="F6" s="73"/>
      <c r="G6" s="73"/>
      <c r="H6" s="73"/>
      <c r="I6" s="73"/>
      <c r="J6" s="73"/>
    </row>
    <row r="7" s="1" customFormat="1" ht="16.15" customHeight="1" spans="1:10">
      <c r="A7" s="137" t="s">
        <v>80</v>
      </c>
      <c r="B7" s="50" t="s">
        <v>81</v>
      </c>
      <c r="C7" s="50" t="s">
        <v>82</v>
      </c>
      <c r="D7" s="73" t="s">
        <v>18</v>
      </c>
      <c r="E7" s="73" t="s">
        <v>83</v>
      </c>
      <c r="F7" s="73" t="s">
        <v>84</v>
      </c>
      <c r="G7" s="73" t="s">
        <v>85</v>
      </c>
      <c r="H7" s="73" t="s">
        <v>86</v>
      </c>
      <c r="I7" s="73" t="s">
        <v>87</v>
      </c>
      <c r="J7" s="73" t="s">
        <v>88</v>
      </c>
    </row>
    <row r="8" s="1" customFormat="1" ht="16.15" customHeight="1" spans="1:10">
      <c r="A8" s="136"/>
      <c r="B8" s="54"/>
      <c r="C8" s="54"/>
      <c r="D8" s="73" t="s">
        <v>90</v>
      </c>
      <c r="E8" s="138" t="s">
        <v>61</v>
      </c>
      <c r="F8" s="138" t="s">
        <v>149</v>
      </c>
      <c r="G8" s="138" t="s">
        <v>150</v>
      </c>
      <c r="H8" s="138" t="s">
        <v>22</v>
      </c>
      <c r="I8" s="138" t="s">
        <v>22</v>
      </c>
      <c r="J8" s="138" t="s">
        <v>22</v>
      </c>
    </row>
    <row r="9" s="1" customFormat="1" ht="12" customHeight="1" spans="1:10">
      <c r="A9" s="78" t="s">
        <v>91</v>
      </c>
      <c r="B9" s="82" t="s">
        <v>92</v>
      </c>
      <c r="C9" s="82" t="s">
        <v>92</v>
      </c>
      <c r="D9" s="78" t="s">
        <v>93</v>
      </c>
      <c r="E9" s="139" t="s">
        <v>32</v>
      </c>
      <c r="F9" s="139" t="s">
        <v>151</v>
      </c>
      <c r="G9" s="139" t="s">
        <v>152</v>
      </c>
      <c r="H9" s="139" t="s">
        <v>22</v>
      </c>
      <c r="I9" s="139" t="s">
        <v>22</v>
      </c>
      <c r="J9" s="139" t="s">
        <v>22</v>
      </c>
    </row>
    <row r="10" s="135" customFormat="1" ht="12" customHeight="1" spans="1:11">
      <c r="A10" s="78" t="s">
        <v>94</v>
      </c>
      <c r="B10" s="82" t="s">
        <v>92</v>
      </c>
      <c r="C10" s="82" t="s">
        <v>92</v>
      </c>
      <c r="D10" s="78" t="s">
        <v>95</v>
      </c>
      <c r="E10" s="139" t="s">
        <v>32</v>
      </c>
      <c r="F10" s="139" t="s">
        <v>151</v>
      </c>
      <c r="G10" s="139" t="s">
        <v>152</v>
      </c>
      <c r="H10" s="139" t="s">
        <v>22</v>
      </c>
      <c r="I10" s="139" t="s">
        <v>22</v>
      </c>
      <c r="J10" s="139" t="s">
        <v>22</v>
      </c>
      <c r="K10" s="1"/>
    </row>
    <row r="11" ht="12" customHeight="1" spans="1:10">
      <c r="A11" s="82" t="s">
        <v>96</v>
      </c>
      <c r="B11" s="82" t="s">
        <v>92</v>
      </c>
      <c r="C11" s="82" t="s">
        <v>92</v>
      </c>
      <c r="D11" s="140" t="s">
        <v>97</v>
      </c>
      <c r="E11" s="141" t="s">
        <v>32</v>
      </c>
      <c r="F11" s="141" t="s">
        <v>151</v>
      </c>
      <c r="G11" s="141" t="s">
        <v>152</v>
      </c>
      <c r="H11" s="141" t="s">
        <v>22</v>
      </c>
      <c r="I11" s="141" t="s">
        <v>22</v>
      </c>
      <c r="J11" s="141" t="s">
        <v>22</v>
      </c>
    </row>
    <row r="12" ht="12" customHeight="1" spans="1:10">
      <c r="A12" s="78" t="s">
        <v>98</v>
      </c>
      <c r="B12" s="82" t="s">
        <v>92</v>
      </c>
      <c r="C12" s="82" t="s">
        <v>92</v>
      </c>
      <c r="D12" s="78" t="s">
        <v>99</v>
      </c>
      <c r="E12" s="139" t="s">
        <v>39</v>
      </c>
      <c r="F12" s="139" t="s">
        <v>39</v>
      </c>
      <c r="G12" s="139" t="s">
        <v>22</v>
      </c>
      <c r="H12" s="139" t="s">
        <v>22</v>
      </c>
      <c r="I12" s="139" t="s">
        <v>22</v>
      </c>
      <c r="J12" s="139" t="s">
        <v>22</v>
      </c>
    </row>
    <row r="13" ht="12" customHeight="1" spans="1:10">
      <c r="A13" s="78" t="s">
        <v>100</v>
      </c>
      <c r="B13" s="82" t="s">
        <v>92</v>
      </c>
      <c r="C13" s="82" t="s">
        <v>92</v>
      </c>
      <c r="D13" s="78" t="s">
        <v>101</v>
      </c>
      <c r="E13" s="139" t="s">
        <v>102</v>
      </c>
      <c r="F13" s="139" t="s">
        <v>102</v>
      </c>
      <c r="G13" s="139" t="s">
        <v>22</v>
      </c>
      <c r="H13" s="139" t="s">
        <v>22</v>
      </c>
      <c r="I13" s="139" t="s">
        <v>22</v>
      </c>
      <c r="J13" s="139" t="s">
        <v>22</v>
      </c>
    </row>
    <row r="14" ht="12" customHeight="1" spans="1:10">
      <c r="A14" s="82" t="s">
        <v>103</v>
      </c>
      <c r="B14" s="82" t="s">
        <v>92</v>
      </c>
      <c r="C14" s="82" t="s">
        <v>92</v>
      </c>
      <c r="D14" s="140" t="s">
        <v>104</v>
      </c>
      <c r="E14" s="141" t="s">
        <v>105</v>
      </c>
      <c r="F14" s="141" t="s">
        <v>105</v>
      </c>
      <c r="G14" s="141" t="s">
        <v>22</v>
      </c>
      <c r="H14" s="141" t="s">
        <v>22</v>
      </c>
      <c r="I14" s="141" t="s">
        <v>22</v>
      </c>
      <c r="J14" s="141" t="s">
        <v>22</v>
      </c>
    </row>
    <row r="15" ht="12" customHeight="1" spans="1:10">
      <c r="A15" s="82" t="s">
        <v>106</v>
      </c>
      <c r="B15" s="82" t="s">
        <v>92</v>
      </c>
      <c r="C15" s="82" t="s">
        <v>92</v>
      </c>
      <c r="D15" s="140" t="s">
        <v>107</v>
      </c>
      <c r="E15" s="141" t="s">
        <v>108</v>
      </c>
      <c r="F15" s="141" t="s">
        <v>108</v>
      </c>
      <c r="G15" s="141" t="s">
        <v>22</v>
      </c>
      <c r="H15" s="141" t="s">
        <v>22</v>
      </c>
      <c r="I15" s="141" t="s">
        <v>22</v>
      </c>
      <c r="J15" s="141" t="s">
        <v>22</v>
      </c>
    </row>
    <row r="16" ht="12" customHeight="1" spans="1:10">
      <c r="A16" s="78" t="s">
        <v>109</v>
      </c>
      <c r="B16" s="82" t="s">
        <v>92</v>
      </c>
      <c r="C16" s="82" t="s">
        <v>92</v>
      </c>
      <c r="D16" s="78" t="s">
        <v>110</v>
      </c>
      <c r="E16" s="139" t="s">
        <v>111</v>
      </c>
      <c r="F16" s="139" t="s">
        <v>111</v>
      </c>
      <c r="G16" s="139" t="s">
        <v>22</v>
      </c>
      <c r="H16" s="139" t="s">
        <v>22</v>
      </c>
      <c r="I16" s="139" t="s">
        <v>22</v>
      </c>
      <c r="J16" s="139" t="s">
        <v>22</v>
      </c>
    </row>
    <row r="17" ht="12" customHeight="1" spans="1:10">
      <c r="A17" s="82" t="s">
        <v>112</v>
      </c>
      <c r="B17" s="82" t="s">
        <v>92</v>
      </c>
      <c r="C17" s="82" t="s">
        <v>92</v>
      </c>
      <c r="D17" s="140" t="s">
        <v>113</v>
      </c>
      <c r="E17" s="141" t="s">
        <v>111</v>
      </c>
      <c r="F17" s="141" t="s">
        <v>111</v>
      </c>
      <c r="G17" s="141" t="s">
        <v>22</v>
      </c>
      <c r="H17" s="141" t="s">
        <v>22</v>
      </c>
      <c r="I17" s="141" t="s">
        <v>22</v>
      </c>
      <c r="J17" s="141" t="s">
        <v>22</v>
      </c>
    </row>
    <row r="18" ht="12" customHeight="1" spans="1:10">
      <c r="A18" s="78" t="s">
        <v>114</v>
      </c>
      <c r="B18" s="82" t="s">
        <v>92</v>
      </c>
      <c r="C18" s="82" t="s">
        <v>92</v>
      </c>
      <c r="D18" s="78" t="s">
        <v>115</v>
      </c>
      <c r="E18" s="139" t="s">
        <v>41</v>
      </c>
      <c r="F18" s="139" t="s">
        <v>41</v>
      </c>
      <c r="G18" s="139" t="s">
        <v>22</v>
      </c>
      <c r="H18" s="139" t="s">
        <v>22</v>
      </c>
      <c r="I18" s="139" t="s">
        <v>22</v>
      </c>
      <c r="J18" s="139" t="s">
        <v>22</v>
      </c>
    </row>
    <row r="19" ht="12" customHeight="1" spans="1:10">
      <c r="A19" s="78" t="s">
        <v>116</v>
      </c>
      <c r="B19" s="82" t="s">
        <v>92</v>
      </c>
      <c r="C19" s="82" t="s">
        <v>92</v>
      </c>
      <c r="D19" s="78" t="s">
        <v>117</v>
      </c>
      <c r="E19" s="139" t="s">
        <v>41</v>
      </c>
      <c r="F19" s="139" t="s">
        <v>41</v>
      </c>
      <c r="G19" s="139" t="s">
        <v>22</v>
      </c>
      <c r="H19" s="139" t="s">
        <v>22</v>
      </c>
      <c r="I19" s="139" t="s">
        <v>22</v>
      </c>
      <c r="J19" s="139" t="s">
        <v>22</v>
      </c>
    </row>
    <row r="20" ht="12" customHeight="1" spans="1:10">
      <c r="A20" s="82" t="s">
        <v>118</v>
      </c>
      <c r="B20" s="82" t="s">
        <v>92</v>
      </c>
      <c r="C20" s="82" t="s">
        <v>92</v>
      </c>
      <c r="D20" s="140" t="s">
        <v>119</v>
      </c>
      <c r="E20" s="141" t="s">
        <v>120</v>
      </c>
      <c r="F20" s="141" t="s">
        <v>120</v>
      </c>
      <c r="G20" s="141" t="s">
        <v>22</v>
      </c>
      <c r="H20" s="141" t="s">
        <v>22</v>
      </c>
      <c r="I20" s="141" t="s">
        <v>22</v>
      </c>
      <c r="J20" s="141" t="s">
        <v>22</v>
      </c>
    </row>
    <row r="21" ht="12" customHeight="1" spans="1:10">
      <c r="A21" s="82" t="s">
        <v>121</v>
      </c>
      <c r="B21" s="82" t="s">
        <v>92</v>
      </c>
      <c r="C21" s="82" t="s">
        <v>92</v>
      </c>
      <c r="D21" s="140" t="s">
        <v>122</v>
      </c>
      <c r="E21" s="141" t="s">
        <v>123</v>
      </c>
      <c r="F21" s="141" t="s">
        <v>123</v>
      </c>
      <c r="G21" s="141" t="s">
        <v>22</v>
      </c>
      <c r="H21" s="141" t="s">
        <v>22</v>
      </c>
      <c r="I21" s="141" t="s">
        <v>22</v>
      </c>
      <c r="J21" s="141" t="s">
        <v>22</v>
      </c>
    </row>
    <row r="22" ht="12" customHeight="1" spans="1:10">
      <c r="A22" s="78" t="s">
        <v>124</v>
      </c>
      <c r="B22" s="82" t="s">
        <v>92</v>
      </c>
      <c r="C22" s="82" t="s">
        <v>92</v>
      </c>
      <c r="D22" s="78" t="s">
        <v>125</v>
      </c>
      <c r="E22" s="139" t="s">
        <v>52</v>
      </c>
      <c r="F22" s="139" t="s">
        <v>52</v>
      </c>
      <c r="G22" s="139" t="s">
        <v>22</v>
      </c>
      <c r="H22" s="139" t="s">
        <v>22</v>
      </c>
      <c r="I22" s="139" t="s">
        <v>22</v>
      </c>
      <c r="J22" s="139" t="s">
        <v>22</v>
      </c>
    </row>
    <row r="23" ht="12" customHeight="1" spans="1:10">
      <c r="A23" s="78" t="s">
        <v>126</v>
      </c>
      <c r="B23" s="82" t="s">
        <v>92</v>
      </c>
      <c r="C23" s="82" t="s">
        <v>92</v>
      </c>
      <c r="D23" s="78" t="s">
        <v>127</v>
      </c>
      <c r="E23" s="139" t="s">
        <v>52</v>
      </c>
      <c r="F23" s="139" t="s">
        <v>52</v>
      </c>
      <c r="G23" s="139" t="s">
        <v>22</v>
      </c>
      <c r="H23" s="139" t="s">
        <v>22</v>
      </c>
      <c r="I23" s="139" t="s">
        <v>22</v>
      </c>
      <c r="J23" s="139" t="s">
        <v>22</v>
      </c>
    </row>
    <row r="24" ht="12" customHeight="1" spans="1:10">
      <c r="A24" s="82" t="s">
        <v>128</v>
      </c>
      <c r="B24" s="82" t="s">
        <v>92</v>
      </c>
      <c r="C24" s="82" t="s">
        <v>92</v>
      </c>
      <c r="D24" s="140" t="s">
        <v>129</v>
      </c>
      <c r="E24" s="141" t="s">
        <v>52</v>
      </c>
      <c r="F24" s="141" t="s">
        <v>52</v>
      </c>
      <c r="G24" s="141" t="s">
        <v>22</v>
      </c>
      <c r="H24" s="141" t="s">
        <v>22</v>
      </c>
      <c r="I24" s="141" t="s">
        <v>22</v>
      </c>
      <c r="J24" s="141" t="s">
        <v>22</v>
      </c>
    </row>
    <row r="25" ht="12" customHeight="1" spans="1:10">
      <c r="A25" s="78" t="s">
        <v>130</v>
      </c>
      <c r="B25" s="82" t="s">
        <v>92</v>
      </c>
      <c r="C25" s="82" t="s">
        <v>92</v>
      </c>
      <c r="D25" s="78" t="s">
        <v>131</v>
      </c>
      <c r="E25" s="139" t="s">
        <v>24</v>
      </c>
      <c r="F25" s="139" t="s">
        <v>22</v>
      </c>
      <c r="G25" s="139" t="s">
        <v>24</v>
      </c>
      <c r="H25" s="139" t="s">
        <v>22</v>
      </c>
      <c r="I25" s="139" t="s">
        <v>22</v>
      </c>
      <c r="J25" s="139" t="s">
        <v>22</v>
      </c>
    </row>
    <row r="26" ht="12" customHeight="1" spans="1:10">
      <c r="A26" s="78" t="s">
        <v>132</v>
      </c>
      <c r="B26" s="82" t="s">
        <v>92</v>
      </c>
      <c r="C26" s="82" t="s">
        <v>92</v>
      </c>
      <c r="D26" s="78" t="s">
        <v>133</v>
      </c>
      <c r="E26" s="139" t="s">
        <v>24</v>
      </c>
      <c r="F26" s="139" t="s">
        <v>22</v>
      </c>
      <c r="G26" s="139" t="s">
        <v>24</v>
      </c>
      <c r="H26" s="139" t="s">
        <v>22</v>
      </c>
      <c r="I26" s="139" t="s">
        <v>22</v>
      </c>
      <c r="J26" s="139" t="s">
        <v>22</v>
      </c>
    </row>
    <row r="27" ht="12" customHeight="1" spans="1:10">
      <c r="A27" s="82" t="s">
        <v>134</v>
      </c>
      <c r="B27" s="82" t="s">
        <v>92</v>
      </c>
      <c r="C27" s="82" t="s">
        <v>92</v>
      </c>
      <c r="D27" s="140" t="s">
        <v>135</v>
      </c>
      <c r="E27" s="141" t="s">
        <v>136</v>
      </c>
      <c r="F27" s="141" t="s">
        <v>22</v>
      </c>
      <c r="G27" s="141" t="s">
        <v>136</v>
      </c>
      <c r="H27" s="141" t="s">
        <v>22</v>
      </c>
      <c r="I27" s="141" t="s">
        <v>22</v>
      </c>
      <c r="J27" s="141" t="s">
        <v>22</v>
      </c>
    </row>
    <row r="28" ht="12" customHeight="1" spans="1:10">
      <c r="A28" s="82" t="s">
        <v>137</v>
      </c>
      <c r="B28" s="82" t="s">
        <v>92</v>
      </c>
      <c r="C28" s="82" t="s">
        <v>92</v>
      </c>
      <c r="D28" s="140" t="s">
        <v>138</v>
      </c>
      <c r="E28" s="141" t="s">
        <v>139</v>
      </c>
      <c r="F28" s="141" t="s">
        <v>22</v>
      </c>
      <c r="G28" s="141" t="s">
        <v>139</v>
      </c>
      <c r="H28" s="141" t="s">
        <v>22</v>
      </c>
      <c r="I28" s="141" t="s">
        <v>22</v>
      </c>
      <c r="J28" s="141" t="s">
        <v>22</v>
      </c>
    </row>
    <row r="29" ht="15.6" customHeight="1" spans="1:6">
      <c r="A29" s="142" t="s">
        <v>153</v>
      </c>
      <c r="B29" s="142"/>
      <c r="C29" s="142"/>
      <c r="D29" s="142"/>
      <c r="E29" s="133"/>
      <c r="F29" s="133"/>
    </row>
    <row r="30" ht="15.6" customHeight="1" spans="1:6">
      <c r="A30" s="59" t="str">
        <f ca="1">IF(VALUE("46")&gt;0,"","本年度未产生与该表相关的预决算数据")</f>
        <v/>
      </c>
      <c r="B30" s="59"/>
      <c r="C30" s="59"/>
      <c r="D30" s="59"/>
      <c r="E30" s="143"/>
      <c r="F30" s="143"/>
    </row>
    <row r="31" ht="15.6" customHeight="1" spans="1:6">
      <c r="A31" s="58"/>
      <c r="B31" s="133"/>
      <c r="C31" s="133"/>
      <c r="D31" s="133"/>
      <c r="E31" s="133"/>
      <c r="F31" s="133"/>
    </row>
    <row r="32" ht="15.6" customHeight="1" spans="1:6">
      <c r="A32" s="58"/>
      <c r="B32" s="133"/>
      <c r="C32" s="133"/>
      <c r="D32" s="133"/>
      <c r="E32" s="133"/>
      <c r="F32" s="133"/>
    </row>
    <row r="33" ht="14.4" customHeight="1"/>
    <row r="34" ht="14.4" customHeight="1"/>
  </sheetData>
  <mergeCells count="36">
    <mergeCell ref="A1:C1"/>
    <mergeCell ref="A2:J2"/>
    <mergeCell ref="A4:E4"/>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D29"/>
    <mergeCell ref="A30:D30"/>
    <mergeCell ref="A7:A8"/>
    <mergeCell ref="B7:B8"/>
    <mergeCell ref="C7:C8"/>
    <mergeCell ref="D5:D6"/>
    <mergeCell ref="E5:E6"/>
    <mergeCell ref="F5:F6"/>
    <mergeCell ref="G5:G6"/>
    <mergeCell ref="H5:H6"/>
    <mergeCell ref="I5:I6"/>
    <mergeCell ref="J5:J6"/>
    <mergeCell ref="A5:C6"/>
  </mergeCells>
  <pageMargins left="0.75" right="0.75" top="1" bottom="1"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tabSelected="1" topLeftCell="A21" workbookViewId="0">
      <selection activeCell="A39" sqref="A39:D39"/>
    </sheetView>
  </sheetViews>
  <sheetFormatPr defaultColWidth="8.1" defaultRowHeight="13.5"/>
  <cols>
    <col min="1" max="4" width="8.775" style="1" customWidth="1"/>
    <col min="5" max="5" width="5.7" style="121" customWidth="1"/>
    <col min="6" max="6" width="14.175" style="1" customWidth="1"/>
    <col min="7" max="10" width="8.775" style="1" customWidth="1"/>
    <col min="11" max="11" width="7" style="1" customWidth="1"/>
    <col min="12" max="12" width="14.4" style="1" customWidth="1"/>
    <col min="13" max="13" width="17" style="1" customWidth="1"/>
    <col min="14" max="14" width="17.5" style="1" customWidth="1"/>
    <col min="15" max="15" width="17.6" style="1" customWidth="1"/>
    <col min="16" max="16" width="8.1" style="1"/>
    <col min="17" max="17" width="20.4" style="1" customWidth="1"/>
    <col min="18" max="16384" width="8.1" style="1"/>
  </cols>
  <sheetData>
    <row r="1" s="1" customFormat="1" ht="21" customHeight="1" spans="1:5">
      <c r="A1" s="91" t="s">
        <v>154</v>
      </c>
      <c r="E1" s="121"/>
    </row>
    <row r="2" s="1" customFormat="1" ht="24.4" customHeight="1" spans="1:5">
      <c r="A2" s="4" t="s">
        <v>155</v>
      </c>
      <c r="E2" s="121"/>
    </row>
    <row r="3" s="1" customFormat="1" ht="14.4" customHeight="1" spans="5:15">
      <c r="E3" s="121"/>
      <c r="O3" s="30" t="s">
        <v>156</v>
      </c>
    </row>
    <row r="4" s="1" customFormat="1" ht="14.4" customHeight="1" spans="1:15">
      <c r="A4" s="122" t="s">
        <v>10</v>
      </c>
      <c r="B4" s="122"/>
      <c r="C4" s="122"/>
      <c r="D4" s="122"/>
      <c r="E4" s="122"/>
      <c r="F4" s="122"/>
      <c r="G4" s="122"/>
      <c r="H4" s="122"/>
      <c r="I4" s="134" t="s">
        <v>11</v>
      </c>
      <c r="J4" s="134"/>
      <c r="K4" s="108"/>
      <c r="L4" s="108"/>
      <c r="M4" s="108"/>
      <c r="N4" s="108"/>
      <c r="O4" s="102" t="s">
        <v>12</v>
      </c>
    </row>
    <row r="5" s="1" customFormat="1" ht="16.15" customHeight="1" spans="1:15">
      <c r="A5" s="73" t="s">
        <v>13</v>
      </c>
      <c r="B5" s="73"/>
      <c r="C5" s="73"/>
      <c r="D5" s="73"/>
      <c r="E5" s="73"/>
      <c r="F5" s="73"/>
      <c r="G5" s="73" t="s">
        <v>14</v>
      </c>
      <c r="H5" s="73"/>
      <c r="I5" s="73"/>
      <c r="J5" s="73"/>
      <c r="K5" s="73"/>
      <c r="L5" s="73"/>
      <c r="M5" s="73"/>
      <c r="N5" s="73"/>
      <c r="O5" s="73"/>
    </row>
    <row r="6" s="1" customFormat="1" ht="32" customHeight="1" spans="1:15">
      <c r="A6" s="123" t="s">
        <v>15</v>
      </c>
      <c r="B6" s="124"/>
      <c r="C6" s="124"/>
      <c r="D6" s="125"/>
      <c r="E6" s="126" t="s">
        <v>16</v>
      </c>
      <c r="F6" s="126" t="s">
        <v>17</v>
      </c>
      <c r="G6" s="123" t="s">
        <v>15</v>
      </c>
      <c r="H6" s="124"/>
      <c r="I6" s="124"/>
      <c r="J6" s="125"/>
      <c r="K6" s="111" t="s">
        <v>16</v>
      </c>
      <c r="L6" s="111" t="s">
        <v>90</v>
      </c>
      <c r="M6" s="111" t="s">
        <v>157</v>
      </c>
      <c r="N6" s="111" t="s">
        <v>158</v>
      </c>
      <c r="O6" s="111" t="s">
        <v>159</v>
      </c>
    </row>
    <row r="7" s="1" customFormat="1" ht="16.15" customHeight="1" spans="1:15">
      <c r="A7" s="123" t="s">
        <v>18</v>
      </c>
      <c r="B7" s="124"/>
      <c r="C7" s="124"/>
      <c r="D7" s="125"/>
      <c r="E7" s="73"/>
      <c r="F7" s="111">
        <v>1</v>
      </c>
      <c r="G7" s="123" t="s">
        <v>18</v>
      </c>
      <c r="H7" s="124"/>
      <c r="I7" s="124"/>
      <c r="J7" s="125"/>
      <c r="K7" s="111"/>
      <c r="L7" s="111">
        <v>2</v>
      </c>
      <c r="M7" s="111">
        <v>3</v>
      </c>
      <c r="N7" s="111">
        <v>4</v>
      </c>
      <c r="O7" s="111">
        <v>5</v>
      </c>
    </row>
    <row r="8" s="1" customFormat="1" ht="16.15" customHeight="1" spans="1:15">
      <c r="A8" s="127" t="s">
        <v>160</v>
      </c>
      <c r="B8" s="128"/>
      <c r="C8" s="128"/>
      <c r="D8" s="128"/>
      <c r="E8" s="129" t="s">
        <v>83</v>
      </c>
      <c r="F8" s="99" t="s">
        <v>20</v>
      </c>
      <c r="G8" s="127" t="s">
        <v>21</v>
      </c>
      <c r="H8" s="128"/>
      <c r="I8" s="128"/>
      <c r="J8" s="128"/>
      <c r="K8" s="129">
        <v>33</v>
      </c>
      <c r="L8" s="99" t="s">
        <v>22</v>
      </c>
      <c r="M8" s="99" t="s">
        <v>22</v>
      </c>
      <c r="N8" s="99" t="s">
        <v>22</v>
      </c>
      <c r="O8" s="99" t="s">
        <v>22</v>
      </c>
    </row>
    <row r="9" s="1" customFormat="1" ht="16.15" customHeight="1" spans="1:15">
      <c r="A9" s="127" t="s">
        <v>161</v>
      </c>
      <c r="B9" s="128"/>
      <c r="C9" s="128"/>
      <c r="D9" s="128"/>
      <c r="E9" s="129" t="s">
        <v>84</v>
      </c>
      <c r="F9" s="99" t="s">
        <v>24</v>
      </c>
      <c r="G9" s="127" t="s">
        <v>25</v>
      </c>
      <c r="H9" s="128"/>
      <c r="I9" s="128"/>
      <c r="J9" s="128"/>
      <c r="K9" s="129">
        <v>34</v>
      </c>
      <c r="L9" s="99" t="s">
        <v>22</v>
      </c>
      <c r="M9" s="99" t="s">
        <v>22</v>
      </c>
      <c r="N9" s="99" t="s">
        <v>22</v>
      </c>
      <c r="O9" s="99" t="s">
        <v>22</v>
      </c>
    </row>
    <row r="10" s="1" customFormat="1" ht="16.15" customHeight="1" spans="1:15">
      <c r="A10" s="127" t="s">
        <v>162</v>
      </c>
      <c r="B10" s="128"/>
      <c r="C10" s="128"/>
      <c r="D10" s="128"/>
      <c r="E10" s="129" t="s">
        <v>85</v>
      </c>
      <c r="F10" s="99" t="s">
        <v>22</v>
      </c>
      <c r="G10" s="127" t="s">
        <v>27</v>
      </c>
      <c r="H10" s="128"/>
      <c r="I10" s="128"/>
      <c r="J10" s="128"/>
      <c r="K10" s="129">
        <v>35</v>
      </c>
      <c r="L10" s="99" t="s">
        <v>22</v>
      </c>
      <c r="M10" s="99" t="s">
        <v>22</v>
      </c>
      <c r="N10" s="99" t="s">
        <v>22</v>
      </c>
      <c r="O10" s="99" t="s">
        <v>22</v>
      </c>
    </row>
    <row r="11" s="1" customFormat="1" ht="16.15" customHeight="1" spans="1:15">
      <c r="A11" s="127"/>
      <c r="B11" s="128"/>
      <c r="C11" s="128"/>
      <c r="D11" s="128"/>
      <c r="E11" s="129" t="s">
        <v>86</v>
      </c>
      <c r="F11" s="128"/>
      <c r="G11" s="127" t="s">
        <v>29</v>
      </c>
      <c r="H11" s="128"/>
      <c r="I11" s="128"/>
      <c r="J11" s="128"/>
      <c r="K11" s="129">
        <v>36</v>
      </c>
      <c r="L11" s="99" t="s">
        <v>22</v>
      </c>
      <c r="M11" s="99" t="s">
        <v>22</v>
      </c>
      <c r="N11" s="99" t="s">
        <v>22</v>
      </c>
      <c r="O11" s="99" t="s">
        <v>22</v>
      </c>
    </row>
    <row r="12" s="1" customFormat="1" ht="16.15" customHeight="1" spans="1:15">
      <c r="A12" s="130"/>
      <c r="B12" s="130"/>
      <c r="C12" s="130"/>
      <c r="D12" s="130"/>
      <c r="E12" s="129" t="s">
        <v>87</v>
      </c>
      <c r="F12" s="128"/>
      <c r="G12" s="127" t="s">
        <v>31</v>
      </c>
      <c r="H12" s="128"/>
      <c r="I12" s="128"/>
      <c r="J12" s="128"/>
      <c r="K12" s="129">
        <v>37</v>
      </c>
      <c r="L12" s="99" t="s">
        <v>32</v>
      </c>
      <c r="M12" s="99" t="s">
        <v>32</v>
      </c>
      <c r="N12" s="99" t="s">
        <v>22</v>
      </c>
      <c r="O12" s="99" t="s">
        <v>22</v>
      </c>
    </row>
    <row r="13" s="1" customFormat="1" ht="16.15" customHeight="1" spans="1:15">
      <c r="A13" s="130"/>
      <c r="B13" s="131"/>
      <c r="C13" s="131"/>
      <c r="D13" s="131"/>
      <c r="E13" s="129" t="s">
        <v>88</v>
      </c>
      <c r="F13" s="128"/>
      <c r="G13" s="127" t="s">
        <v>34</v>
      </c>
      <c r="H13" s="128"/>
      <c r="I13" s="128"/>
      <c r="J13" s="128"/>
      <c r="K13" s="129">
        <v>38</v>
      </c>
      <c r="L13" s="99" t="s">
        <v>22</v>
      </c>
      <c r="M13" s="99" t="s">
        <v>22</v>
      </c>
      <c r="N13" s="99" t="s">
        <v>22</v>
      </c>
      <c r="O13" s="99" t="s">
        <v>22</v>
      </c>
    </row>
    <row r="14" s="1" customFormat="1" ht="16.15" customHeight="1" spans="1:15">
      <c r="A14" s="130"/>
      <c r="B14" s="131"/>
      <c r="C14" s="131"/>
      <c r="D14" s="131"/>
      <c r="E14" s="129" t="s">
        <v>89</v>
      </c>
      <c r="F14" s="128"/>
      <c r="G14" s="127" t="s">
        <v>36</v>
      </c>
      <c r="H14" s="128"/>
      <c r="I14" s="128"/>
      <c r="J14" s="128"/>
      <c r="K14" s="129">
        <v>39</v>
      </c>
      <c r="L14" s="99" t="s">
        <v>22</v>
      </c>
      <c r="M14" s="99" t="s">
        <v>22</v>
      </c>
      <c r="N14" s="99" t="s">
        <v>22</v>
      </c>
      <c r="O14" s="99" t="s">
        <v>22</v>
      </c>
    </row>
    <row r="15" s="1" customFormat="1" ht="16.15" customHeight="1" spans="1:15">
      <c r="A15" s="130"/>
      <c r="B15" s="131"/>
      <c r="C15" s="131"/>
      <c r="D15" s="131"/>
      <c r="E15" s="129" t="s">
        <v>163</v>
      </c>
      <c r="F15" s="128"/>
      <c r="G15" s="127" t="s">
        <v>38</v>
      </c>
      <c r="H15" s="128"/>
      <c r="I15" s="128"/>
      <c r="J15" s="128"/>
      <c r="K15" s="129">
        <v>40</v>
      </c>
      <c r="L15" s="99" t="s">
        <v>39</v>
      </c>
      <c r="M15" s="99" t="s">
        <v>39</v>
      </c>
      <c r="N15" s="99" t="s">
        <v>22</v>
      </c>
      <c r="O15" s="99" t="s">
        <v>22</v>
      </c>
    </row>
    <row r="16" s="1" customFormat="1" ht="16.15" customHeight="1" spans="1:15">
      <c r="A16" s="130"/>
      <c r="B16" s="131"/>
      <c r="C16" s="131"/>
      <c r="D16" s="131"/>
      <c r="E16" s="129" t="s">
        <v>164</v>
      </c>
      <c r="F16" s="128"/>
      <c r="G16" s="127" t="s">
        <v>40</v>
      </c>
      <c r="H16" s="128"/>
      <c r="I16" s="128"/>
      <c r="J16" s="128"/>
      <c r="K16" s="129">
        <v>41</v>
      </c>
      <c r="L16" s="99" t="s">
        <v>41</v>
      </c>
      <c r="M16" s="99" t="s">
        <v>41</v>
      </c>
      <c r="N16" s="99" t="s">
        <v>22</v>
      </c>
      <c r="O16" s="99" t="s">
        <v>22</v>
      </c>
    </row>
    <row r="17" s="1" customFormat="1" ht="16.15" customHeight="1" spans="1:15">
      <c r="A17" s="127"/>
      <c r="B17" s="128"/>
      <c r="C17" s="128"/>
      <c r="D17" s="128"/>
      <c r="E17" s="129" t="s">
        <v>165</v>
      </c>
      <c r="F17" s="128"/>
      <c r="G17" s="127" t="s">
        <v>42</v>
      </c>
      <c r="H17" s="128"/>
      <c r="I17" s="128"/>
      <c r="J17" s="128"/>
      <c r="K17" s="129">
        <v>42</v>
      </c>
      <c r="L17" s="99" t="s">
        <v>22</v>
      </c>
      <c r="M17" s="99" t="s">
        <v>22</v>
      </c>
      <c r="N17" s="99" t="s">
        <v>22</v>
      </c>
      <c r="O17" s="99" t="s">
        <v>22</v>
      </c>
    </row>
    <row r="18" s="1" customFormat="1" ht="16.15" customHeight="1" spans="1:15">
      <c r="A18" s="127"/>
      <c r="B18" s="128"/>
      <c r="C18" s="128"/>
      <c r="D18" s="128"/>
      <c r="E18" s="129" t="s">
        <v>166</v>
      </c>
      <c r="F18" s="128"/>
      <c r="G18" s="127" t="s">
        <v>43</v>
      </c>
      <c r="H18" s="128"/>
      <c r="I18" s="128"/>
      <c r="J18" s="128"/>
      <c r="K18" s="129">
        <v>43</v>
      </c>
      <c r="L18" s="99" t="s">
        <v>22</v>
      </c>
      <c r="M18" s="99" t="s">
        <v>22</v>
      </c>
      <c r="N18" s="99" t="s">
        <v>22</v>
      </c>
      <c r="O18" s="99" t="s">
        <v>22</v>
      </c>
    </row>
    <row r="19" s="1" customFormat="1" ht="16.15" customHeight="1" spans="1:15">
      <c r="A19" s="127"/>
      <c r="B19" s="128"/>
      <c r="C19" s="128"/>
      <c r="D19" s="128"/>
      <c r="E19" s="129" t="s">
        <v>167</v>
      </c>
      <c r="F19" s="128"/>
      <c r="G19" s="127" t="s">
        <v>44</v>
      </c>
      <c r="H19" s="128"/>
      <c r="I19" s="128"/>
      <c r="J19" s="128"/>
      <c r="K19" s="129">
        <v>44</v>
      </c>
      <c r="L19" s="99" t="s">
        <v>22</v>
      </c>
      <c r="M19" s="99" t="s">
        <v>22</v>
      </c>
      <c r="N19" s="99" t="s">
        <v>22</v>
      </c>
      <c r="O19" s="99" t="s">
        <v>22</v>
      </c>
    </row>
    <row r="20" s="1" customFormat="1" ht="16.15" customHeight="1" spans="1:15">
      <c r="A20" s="127"/>
      <c r="B20" s="128"/>
      <c r="C20" s="128"/>
      <c r="D20" s="128"/>
      <c r="E20" s="129" t="s">
        <v>168</v>
      </c>
      <c r="F20" s="128"/>
      <c r="G20" s="127" t="s">
        <v>45</v>
      </c>
      <c r="H20" s="128"/>
      <c r="I20" s="128"/>
      <c r="J20" s="128"/>
      <c r="K20" s="129">
        <v>45</v>
      </c>
      <c r="L20" s="99" t="s">
        <v>22</v>
      </c>
      <c r="M20" s="99" t="s">
        <v>22</v>
      </c>
      <c r="N20" s="99" t="s">
        <v>22</v>
      </c>
      <c r="O20" s="99" t="s">
        <v>22</v>
      </c>
    </row>
    <row r="21" s="1" customFormat="1" ht="16.15" customHeight="1" spans="1:15">
      <c r="A21" s="127"/>
      <c r="B21" s="128"/>
      <c r="C21" s="128"/>
      <c r="D21" s="128"/>
      <c r="E21" s="129" t="s">
        <v>169</v>
      </c>
      <c r="F21" s="128"/>
      <c r="G21" s="127" t="s">
        <v>46</v>
      </c>
      <c r="H21" s="128"/>
      <c r="I21" s="128"/>
      <c r="J21" s="128"/>
      <c r="K21" s="129">
        <v>46</v>
      </c>
      <c r="L21" s="99" t="s">
        <v>22</v>
      </c>
      <c r="M21" s="99" t="s">
        <v>22</v>
      </c>
      <c r="N21" s="99" t="s">
        <v>22</v>
      </c>
      <c r="O21" s="99" t="s">
        <v>22</v>
      </c>
    </row>
    <row r="22" s="1" customFormat="1" ht="16.15" customHeight="1" spans="1:15">
      <c r="A22" s="127"/>
      <c r="B22" s="128"/>
      <c r="C22" s="128"/>
      <c r="D22" s="128"/>
      <c r="E22" s="129" t="s">
        <v>170</v>
      </c>
      <c r="F22" s="128"/>
      <c r="G22" s="127" t="s">
        <v>47</v>
      </c>
      <c r="H22" s="128"/>
      <c r="I22" s="128"/>
      <c r="J22" s="128"/>
      <c r="K22" s="129">
        <v>47</v>
      </c>
      <c r="L22" s="99" t="s">
        <v>22</v>
      </c>
      <c r="M22" s="99" t="s">
        <v>22</v>
      </c>
      <c r="N22" s="99" t="s">
        <v>22</v>
      </c>
      <c r="O22" s="99" t="s">
        <v>22</v>
      </c>
    </row>
    <row r="23" s="1" customFormat="1" ht="16.15" customHeight="1" spans="1:15">
      <c r="A23" s="127"/>
      <c r="B23" s="128"/>
      <c r="C23" s="128"/>
      <c r="D23" s="128"/>
      <c r="E23" s="129" t="s">
        <v>171</v>
      </c>
      <c r="F23" s="128"/>
      <c r="G23" s="127" t="s">
        <v>48</v>
      </c>
      <c r="H23" s="128"/>
      <c r="I23" s="128"/>
      <c r="J23" s="128"/>
      <c r="K23" s="129">
        <v>48</v>
      </c>
      <c r="L23" s="99" t="s">
        <v>22</v>
      </c>
      <c r="M23" s="99" t="s">
        <v>22</v>
      </c>
      <c r="N23" s="99" t="s">
        <v>22</v>
      </c>
      <c r="O23" s="99" t="s">
        <v>22</v>
      </c>
    </row>
    <row r="24" s="1" customFormat="1" ht="16.15" customHeight="1" spans="1:15">
      <c r="A24" s="127"/>
      <c r="B24" s="128"/>
      <c r="C24" s="128"/>
      <c r="D24" s="128"/>
      <c r="E24" s="129" t="s">
        <v>172</v>
      </c>
      <c r="F24" s="128"/>
      <c r="G24" s="127" t="s">
        <v>49</v>
      </c>
      <c r="H24" s="128"/>
      <c r="I24" s="128"/>
      <c r="J24" s="128"/>
      <c r="K24" s="129">
        <v>49</v>
      </c>
      <c r="L24" s="99" t="s">
        <v>22</v>
      </c>
      <c r="M24" s="99" t="s">
        <v>22</v>
      </c>
      <c r="N24" s="99" t="s">
        <v>22</v>
      </c>
      <c r="O24" s="99" t="s">
        <v>22</v>
      </c>
    </row>
    <row r="25" s="1" customFormat="1" ht="16.15" customHeight="1" spans="1:15">
      <c r="A25" s="127"/>
      <c r="B25" s="128"/>
      <c r="C25" s="128"/>
      <c r="D25" s="128"/>
      <c r="E25" s="129" t="s">
        <v>173</v>
      </c>
      <c r="F25" s="128"/>
      <c r="G25" s="127" t="s">
        <v>50</v>
      </c>
      <c r="H25" s="128"/>
      <c r="I25" s="128"/>
      <c r="J25" s="128"/>
      <c r="K25" s="129">
        <v>50</v>
      </c>
      <c r="L25" s="99" t="s">
        <v>22</v>
      </c>
      <c r="M25" s="99" t="s">
        <v>22</v>
      </c>
      <c r="N25" s="99" t="s">
        <v>22</v>
      </c>
      <c r="O25" s="99" t="s">
        <v>22</v>
      </c>
    </row>
    <row r="26" s="1" customFormat="1" ht="16.15" customHeight="1" spans="1:15">
      <c r="A26" s="127"/>
      <c r="B26" s="128"/>
      <c r="C26" s="128"/>
      <c r="D26" s="128"/>
      <c r="E26" s="129" t="s">
        <v>174</v>
      </c>
      <c r="F26" s="128"/>
      <c r="G26" s="127" t="s">
        <v>51</v>
      </c>
      <c r="H26" s="128"/>
      <c r="I26" s="128"/>
      <c r="J26" s="128"/>
      <c r="K26" s="129">
        <v>51</v>
      </c>
      <c r="L26" s="99" t="s">
        <v>52</v>
      </c>
      <c r="M26" s="99" t="s">
        <v>52</v>
      </c>
      <c r="N26" s="99" t="s">
        <v>22</v>
      </c>
      <c r="O26" s="99" t="s">
        <v>22</v>
      </c>
    </row>
    <row r="27" s="1" customFormat="1" ht="16.15" customHeight="1" spans="1:15">
      <c r="A27" s="127"/>
      <c r="B27" s="128"/>
      <c r="C27" s="128"/>
      <c r="D27" s="128"/>
      <c r="E27" s="129" t="s">
        <v>175</v>
      </c>
      <c r="F27" s="128"/>
      <c r="G27" s="127" t="s">
        <v>53</v>
      </c>
      <c r="H27" s="128"/>
      <c r="I27" s="128"/>
      <c r="J27" s="128"/>
      <c r="K27" s="129">
        <v>52</v>
      </c>
      <c r="L27" s="99" t="s">
        <v>22</v>
      </c>
      <c r="M27" s="99" t="s">
        <v>22</v>
      </c>
      <c r="N27" s="99" t="s">
        <v>22</v>
      </c>
      <c r="O27" s="99" t="s">
        <v>22</v>
      </c>
    </row>
    <row r="28" s="1" customFormat="1" ht="16.15" customHeight="1" spans="1:15">
      <c r="A28" s="127"/>
      <c r="B28" s="128"/>
      <c r="C28" s="128"/>
      <c r="D28" s="128"/>
      <c r="E28" s="129" t="s">
        <v>176</v>
      </c>
      <c r="F28" s="128"/>
      <c r="G28" s="127" t="s">
        <v>54</v>
      </c>
      <c r="H28" s="128"/>
      <c r="I28" s="128"/>
      <c r="J28" s="128"/>
      <c r="K28" s="129">
        <v>53</v>
      </c>
      <c r="L28" s="99" t="s">
        <v>22</v>
      </c>
      <c r="M28" s="99" t="s">
        <v>22</v>
      </c>
      <c r="N28" s="99" t="s">
        <v>22</v>
      </c>
      <c r="O28" s="99" t="s">
        <v>22</v>
      </c>
    </row>
    <row r="29" s="1" customFormat="1" ht="16.15" customHeight="1" spans="1:15">
      <c r="A29" s="127"/>
      <c r="B29" s="128"/>
      <c r="C29" s="128"/>
      <c r="D29" s="128"/>
      <c r="E29" s="129" t="s">
        <v>177</v>
      </c>
      <c r="F29" s="128"/>
      <c r="G29" s="127" t="s">
        <v>55</v>
      </c>
      <c r="H29" s="128"/>
      <c r="I29" s="128"/>
      <c r="J29" s="128"/>
      <c r="K29" s="129">
        <v>54</v>
      </c>
      <c r="L29" s="99" t="s">
        <v>22</v>
      </c>
      <c r="M29" s="99" t="s">
        <v>22</v>
      </c>
      <c r="N29" s="99" t="s">
        <v>22</v>
      </c>
      <c r="O29" s="99" t="s">
        <v>22</v>
      </c>
    </row>
    <row r="30" s="1" customFormat="1" ht="16.15" customHeight="1" spans="1:15">
      <c r="A30" s="127"/>
      <c r="B30" s="128"/>
      <c r="C30" s="128"/>
      <c r="D30" s="128"/>
      <c r="E30" s="129" t="s">
        <v>178</v>
      </c>
      <c r="F30" s="128"/>
      <c r="G30" s="127" t="s">
        <v>56</v>
      </c>
      <c r="H30" s="128"/>
      <c r="I30" s="128"/>
      <c r="J30" s="128"/>
      <c r="K30" s="129">
        <v>55</v>
      </c>
      <c r="L30" s="99" t="s">
        <v>24</v>
      </c>
      <c r="M30" s="99" t="s">
        <v>22</v>
      </c>
      <c r="N30" s="99" t="s">
        <v>24</v>
      </c>
      <c r="O30" s="99" t="s">
        <v>22</v>
      </c>
    </row>
    <row r="31" s="1" customFormat="1" ht="16.15" customHeight="1" spans="1:15">
      <c r="A31" s="127"/>
      <c r="B31" s="128"/>
      <c r="C31" s="128"/>
      <c r="D31" s="128"/>
      <c r="E31" s="129" t="s">
        <v>179</v>
      </c>
      <c r="F31" s="128"/>
      <c r="G31" s="127" t="s">
        <v>57</v>
      </c>
      <c r="H31" s="128"/>
      <c r="I31" s="128"/>
      <c r="J31" s="128"/>
      <c r="K31" s="129">
        <v>56</v>
      </c>
      <c r="L31" s="99" t="s">
        <v>22</v>
      </c>
      <c r="M31" s="99" t="s">
        <v>22</v>
      </c>
      <c r="N31" s="99" t="s">
        <v>22</v>
      </c>
      <c r="O31" s="99" t="s">
        <v>22</v>
      </c>
    </row>
    <row r="32" s="1" customFormat="1" ht="16.15" customHeight="1" spans="1:15">
      <c r="A32" s="127"/>
      <c r="B32" s="128"/>
      <c r="C32" s="128"/>
      <c r="D32" s="128"/>
      <c r="E32" s="129" t="s">
        <v>180</v>
      </c>
      <c r="F32" s="128"/>
      <c r="G32" s="127" t="s">
        <v>58</v>
      </c>
      <c r="H32" s="128"/>
      <c r="I32" s="128"/>
      <c r="J32" s="128"/>
      <c r="K32" s="129">
        <v>57</v>
      </c>
      <c r="L32" s="99" t="s">
        <v>22</v>
      </c>
      <c r="M32" s="99" t="s">
        <v>22</v>
      </c>
      <c r="N32" s="99" t="s">
        <v>22</v>
      </c>
      <c r="O32" s="99" t="s">
        <v>22</v>
      </c>
    </row>
    <row r="33" s="1" customFormat="1" ht="16.15" customHeight="1" spans="1:15">
      <c r="A33" s="127"/>
      <c r="B33" s="128"/>
      <c r="C33" s="128"/>
      <c r="D33" s="128"/>
      <c r="E33" s="129" t="s">
        <v>181</v>
      </c>
      <c r="F33" s="128"/>
      <c r="G33" s="127" t="s">
        <v>59</v>
      </c>
      <c r="H33" s="128"/>
      <c r="I33" s="128"/>
      <c r="J33" s="128"/>
      <c r="K33" s="129">
        <v>58</v>
      </c>
      <c r="L33" s="99" t="s">
        <v>22</v>
      </c>
      <c r="M33" s="99" t="s">
        <v>22</v>
      </c>
      <c r="N33" s="99" t="s">
        <v>22</v>
      </c>
      <c r="O33" s="99" t="s">
        <v>22</v>
      </c>
    </row>
    <row r="34" s="1" customFormat="1" ht="16.15" customHeight="1" spans="1:15">
      <c r="A34" s="73" t="s">
        <v>60</v>
      </c>
      <c r="B34" s="132"/>
      <c r="C34" s="132"/>
      <c r="D34" s="132"/>
      <c r="E34" s="129" t="s">
        <v>182</v>
      </c>
      <c r="F34" s="99" t="s">
        <v>61</v>
      </c>
      <c r="G34" s="73" t="s">
        <v>62</v>
      </c>
      <c r="H34" s="132"/>
      <c r="I34" s="132"/>
      <c r="J34" s="132"/>
      <c r="K34" s="129">
        <v>59</v>
      </c>
      <c r="L34" s="99" t="s">
        <v>61</v>
      </c>
      <c r="M34" s="99" t="s">
        <v>20</v>
      </c>
      <c r="N34" s="99" t="s">
        <v>24</v>
      </c>
      <c r="O34" s="99" t="s">
        <v>22</v>
      </c>
    </row>
    <row r="35" s="1" customFormat="1" ht="16.15" customHeight="1" spans="1:15">
      <c r="A35" s="127" t="s">
        <v>65</v>
      </c>
      <c r="B35" s="128"/>
      <c r="C35" s="128"/>
      <c r="D35" s="128"/>
      <c r="E35" s="129" t="s">
        <v>183</v>
      </c>
      <c r="F35" s="99" t="s">
        <v>22</v>
      </c>
      <c r="G35" s="127" t="s">
        <v>66</v>
      </c>
      <c r="H35" s="128"/>
      <c r="I35" s="128"/>
      <c r="J35" s="128"/>
      <c r="K35" s="129">
        <v>60</v>
      </c>
      <c r="L35" s="99" t="s">
        <v>22</v>
      </c>
      <c r="M35" s="99" t="s">
        <v>22</v>
      </c>
      <c r="N35" s="99" t="s">
        <v>22</v>
      </c>
      <c r="O35" s="99" t="s">
        <v>22</v>
      </c>
    </row>
    <row r="36" s="1" customFormat="1" ht="16.15" customHeight="1" spans="1:15">
      <c r="A36" s="127" t="s">
        <v>184</v>
      </c>
      <c r="B36" s="128"/>
      <c r="C36" s="128"/>
      <c r="D36" s="128"/>
      <c r="E36" s="129" t="s">
        <v>185</v>
      </c>
      <c r="F36" s="99" t="s">
        <v>22</v>
      </c>
      <c r="G36" s="127"/>
      <c r="H36" s="128"/>
      <c r="I36" s="128"/>
      <c r="J36" s="128"/>
      <c r="K36" s="129">
        <v>61</v>
      </c>
      <c r="L36" s="99"/>
      <c r="M36" s="99"/>
      <c r="N36" s="99"/>
      <c r="O36" s="99"/>
    </row>
    <row r="37" s="1" customFormat="1" ht="16.15" customHeight="1" spans="1:15">
      <c r="A37" s="127" t="s">
        <v>186</v>
      </c>
      <c r="B37" s="128"/>
      <c r="C37" s="128"/>
      <c r="D37" s="128"/>
      <c r="E37" s="129" t="s">
        <v>187</v>
      </c>
      <c r="F37" s="99" t="s">
        <v>22</v>
      </c>
      <c r="G37" s="127"/>
      <c r="H37" s="128"/>
      <c r="I37" s="128"/>
      <c r="J37" s="128"/>
      <c r="K37" s="129">
        <v>62</v>
      </c>
      <c r="L37" s="99"/>
      <c r="M37" s="99"/>
      <c r="N37" s="99"/>
      <c r="O37" s="99"/>
    </row>
    <row r="38" s="1" customFormat="1" ht="16.15" customHeight="1" spans="1:15">
      <c r="A38" s="127" t="s">
        <v>188</v>
      </c>
      <c r="B38" s="128"/>
      <c r="C38" s="128"/>
      <c r="D38" s="128"/>
      <c r="E38" s="129" t="s">
        <v>189</v>
      </c>
      <c r="F38" s="99" t="s">
        <v>22</v>
      </c>
      <c r="G38" s="127"/>
      <c r="H38" s="128"/>
      <c r="I38" s="128"/>
      <c r="J38" s="128"/>
      <c r="K38" s="129">
        <v>63</v>
      </c>
      <c r="L38" s="99"/>
      <c r="M38" s="99"/>
      <c r="N38" s="99"/>
      <c r="O38" s="99"/>
    </row>
    <row r="39" s="1" customFormat="1" ht="16.15" customHeight="1" spans="1:15">
      <c r="A39" s="73" t="s">
        <v>67</v>
      </c>
      <c r="B39" s="132"/>
      <c r="C39" s="132"/>
      <c r="D39" s="132"/>
      <c r="E39" s="129">
        <v>32</v>
      </c>
      <c r="F39" s="99" t="s">
        <v>61</v>
      </c>
      <c r="G39" s="73" t="s">
        <v>67</v>
      </c>
      <c r="H39" s="132"/>
      <c r="I39" s="132"/>
      <c r="J39" s="132"/>
      <c r="K39" s="129">
        <v>64</v>
      </c>
      <c r="L39" s="99" t="s">
        <v>61</v>
      </c>
      <c r="M39" s="99" t="s">
        <v>20</v>
      </c>
      <c r="N39" s="99" t="s">
        <v>24</v>
      </c>
      <c r="O39" s="99" t="s">
        <v>22</v>
      </c>
    </row>
    <row r="40" s="1" customFormat="1" ht="15.6" customHeight="1" spans="1:3">
      <c r="A40" s="58" t="s">
        <v>190</v>
      </c>
      <c r="B40" s="133"/>
      <c r="C40" s="133"/>
    </row>
    <row r="41" ht="15.6" customHeight="1" spans="1:3">
      <c r="A41" s="58"/>
      <c r="B41" s="133"/>
      <c r="C41" s="133"/>
    </row>
  </sheetData>
  <mergeCells count="73">
    <mergeCell ref="A2:O2"/>
    <mergeCell ref="A4:H4"/>
    <mergeCell ref="I4:J4"/>
    <mergeCell ref="A5:F5"/>
    <mergeCell ref="G5:O5"/>
    <mergeCell ref="A6:D6"/>
    <mergeCell ref="G6:J6"/>
    <mergeCell ref="A7:D7"/>
    <mergeCell ref="G7:J7"/>
    <mergeCell ref="A8:D8"/>
    <mergeCell ref="G8:J8"/>
    <mergeCell ref="A9:D9"/>
    <mergeCell ref="G9:J9"/>
    <mergeCell ref="A10:D10"/>
    <mergeCell ref="G10:J10"/>
    <mergeCell ref="A11:D11"/>
    <mergeCell ref="G11:J11"/>
    <mergeCell ref="A12:D12"/>
    <mergeCell ref="G12:J12"/>
    <mergeCell ref="A13:D13"/>
    <mergeCell ref="G13:J13"/>
    <mergeCell ref="A14:D14"/>
    <mergeCell ref="G14:J14"/>
    <mergeCell ref="A15:D15"/>
    <mergeCell ref="G15:J15"/>
    <mergeCell ref="A16:D16"/>
    <mergeCell ref="G16:J16"/>
    <mergeCell ref="A17:D17"/>
    <mergeCell ref="G17:J17"/>
    <mergeCell ref="A18:D18"/>
    <mergeCell ref="G18:J18"/>
    <mergeCell ref="A19:D19"/>
    <mergeCell ref="G19:J19"/>
    <mergeCell ref="A20:D20"/>
    <mergeCell ref="G20:J20"/>
    <mergeCell ref="A21:D21"/>
    <mergeCell ref="G21:J21"/>
    <mergeCell ref="A22:D22"/>
    <mergeCell ref="G22:J22"/>
    <mergeCell ref="A23:D23"/>
    <mergeCell ref="G23:J23"/>
    <mergeCell ref="A24:D24"/>
    <mergeCell ref="G24:J24"/>
    <mergeCell ref="A25:D25"/>
    <mergeCell ref="G25:J25"/>
    <mergeCell ref="A26:D26"/>
    <mergeCell ref="G26:J26"/>
    <mergeCell ref="A27:D27"/>
    <mergeCell ref="G27:J27"/>
    <mergeCell ref="A28:D28"/>
    <mergeCell ref="G28:J28"/>
    <mergeCell ref="A29:D29"/>
    <mergeCell ref="G29:J29"/>
    <mergeCell ref="A30:D30"/>
    <mergeCell ref="G30:J30"/>
    <mergeCell ref="A31:D31"/>
    <mergeCell ref="G31:J31"/>
    <mergeCell ref="A32:D32"/>
    <mergeCell ref="G32:J32"/>
    <mergeCell ref="A33:D33"/>
    <mergeCell ref="G33:J33"/>
    <mergeCell ref="A34:D34"/>
    <mergeCell ref="G34:J34"/>
    <mergeCell ref="A35:D35"/>
    <mergeCell ref="G35:J35"/>
    <mergeCell ref="A36:D36"/>
    <mergeCell ref="G36:J36"/>
    <mergeCell ref="A37:D37"/>
    <mergeCell ref="G37:J37"/>
    <mergeCell ref="A38:D38"/>
    <mergeCell ref="G38:J38"/>
    <mergeCell ref="A39:D39"/>
    <mergeCell ref="G39:J39"/>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0"/>
  <sheetViews>
    <sheetView workbookViewId="0">
      <selection activeCell="A13" sqref="A13:E13"/>
    </sheetView>
  </sheetViews>
  <sheetFormatPr defaultColWidth="8.1" defaultRowHeight="13.5"/>
  <cols>
    <col min="1" max="1" width="4.4" style="1" customWidth="1"/>
    <col min="2" max="2" width="3.8" style="1" customWidth="1"/>
    <col min="3" max="3" width="4.9" style="1" customWidth="1"/>
    <col min="4" max="4" width="27.9" style="1" customWidth="1"/>
    <col min="5" max="5" width="15.375" style="1" customWidth="1"/>
    <col min="6" max="6" width="14.375" style="1" customWidth="1"/>
    <col min="7" max="8" width="13.875" style="1" customWidth="1"/>
    <col min="9" max="9" width="14.75" style="1" customWidth="1"/>
    <col min="10" max="10" width="14.3" style="1" customWidth="1"/>
    <col min="11" max="11" width="15.625" style="1" customWidth="1"/>
    <col min="12" max="12" width="16.25" style="1" customWidth="1"/>
    <col min="13" max="13" width="16.125" style="1" customWidth="1"/>
    <col min="14" max="14" width="18.625" style="1" customWidth="1"/>
    <col min="15" max="15" width="16.125" style="1" customWidth="1"/>
    <col min="16" max="16" width="16.5" style="1" customWidth="1"/>
    <col min="17" max="17" width="18.6" style="1" customWidth="1"/>
    <col min="18" max="16384" width="8.1" style="1"/>
  </cols>
  <sheetData>
    <row r="1" ht="19" customHeight="1" spans="1:17">
      <c r="A1" s="64" t="s">
        <v>191</v>
      </c>
      <c r="B1" s="64"/>
      <c r="C1" s="64"/>
      <c r="D1" s="63"/>
      <c r="E1" s="63"/>
      <c r="F1" s="63"/>
      <c r="G1" s="63"/>
      <c r="H1" s="63"/>
      <c r="I1" s="63"/>
      <c r="J1" s="63"/>
      <c r="K1" s="63"/>
      <c r="L1" s="63"/>
      <c r="M1" s="63"/>
      <c r="N1" s="63"/>
      <c r="O1" s="63"/>
      <c r="P1" s="63"/>
      <c r="Q1" s="63"/>
    </row>
    <row r="2" ht="17.4" customHeight="1" spans="1:17">
      <c r="A2" s="31" t="s">
        <v>192</v>
      </c>
      <c r="B2" s="31"/>
      <c r="C2" s="31"/>
      <c r="D2" s="31"/>
      <c r="E2" s="31"/>
      <c r="F2" s="31"/>
      <c r="G2" s="31"/>
      <c r="H2" s="31"/>
      <c r="I2" s="31"/>
      <c r="J2" s="31"/>
      <c r="K2" s="31"/>
      <c r="L2" s="31"/>
      <c r="M2" s="31"/>
      <c r="N2" s="31"/>
      <c r="O2" s="31"/>
      <c r="P2" s="31"/>
      <c r="Q2" s="31"/>
    </row>
    <row r="3" ht="14.4" customHeight="1" spans="10:17">
      <c r="J3" s="107"/>
      <c r="Q3" s="60" t="s">
        <v>193</v>
      </c>
    </row>
    <row r="4" s="1" customFormat="1" ht="14.4" customHeight="1" spans="1:17">
      <c r="A4" s="108" t="s">
        <v>10</v>
      </c>
      <c r="F4" s="108"/>
      <c r="J4" s="6" t="s">
        <v>11</v>
      </c>
      <c r="K4" s="6"/>
      <c r="Q4" s="102" t="s">
        <v>12</v>
      </c>
    </row>
    <row r="5" s="1" customFormat="1" ht="14.4" customHeight="1" spans="1:17">
      <c r="A5" s="109" t="s">
        <v>72</v>
      </c>
      <c r="B5" s="109"/>
      <c r="C5" s="109"/>
      <c r="D5" s="109" t="s">
        <v>73</v>
      </c>
      <c r="E5" s="110" t="s">
        <v>65</v>
      </c>
      <c r="F5" s="110"/>
      <c r="G5" s="110"/>
      <c r="H5" s="111" t="s">
        <v>194</v>
      </c>
      <c r="I5" s="111"/>
      <c r="J5" s="111"/>
      <c r="K5" s="110" t="s">
        <v>195</v>
      </c>
      <c r="L5" s="110"/>
      <c r="M5" s="110"/>
      <c r="N5" s="110" t="s">
        <v>66</v>
      </c>
      <c r="O5" s="110"/>
      <c r="P5" s="110"/>
      <c r="Q5" s="110"/>
    </row>
    <row r="6" ht="14.4" customHeight="1" spans="1:17">
      <c r="A6" s="109"/>
      <c r="B6" s="109"/>
      <c r="C6" s="109"/>
      <c r="D6" s="109"/>
      <c r="E6" s="109" t="s">
        <v>90</v>
      </c>
      <c r="F6" s="109" t="s">
        <v>196</v>
      </c>
      <c r="G6" s="109" t="s">
        <v>197</v>
      </c>
      <c r="H6" s="109" t="s">
        <v>90</v>
      </c>
      <c r="I6" s="109" t="s">
        <v>144</v>
      </c>
      <c r="J6" s="109" t="s">
        <v>145</v>
      </c>
      <c r="K6" s="109" t="s">
        <v>90</v>
      </c>
      <c r="L6" s="109" t="s">
        <v>144</v>
      </c>
      <c r="M6" s="109" t="s">
        <v>145</v>
      </c>
      <c r="N6" s="109" t="s">
        <v>90</v>
      </c>
      <c r="O6" s="109" t="s">
        <v>196</v>
      </c>
      <c r="P6" s="110" t="s">
        <v>197</v>
      </c>
      <c r="Q6" s="110"/>
    </row>
    <row r="7" ht="14.4" customHeight="1" spans="1:17">
      <c r="A7" s="109"/>
      <c r="B7" s="109"/>
      <c r="C7" s="109"/>
      <c r="D7" s="109"/>
      <c r="E7" s="109"/>
      <c r="F7" s="109"/>
      <c r="G7" s="109"/>
      <c r="H7" s="109"/>
      <c r="I7" s="109"/>
      <c r="J7" s="109"/>
      <c r="K7" s="109"/>
      <c r="L7" s="109"/>
      <c r="M7" s="109"/>
      <c r="N7" s="109"/>
      <c r="O7" s="109"/>
      <c r="P7" s="109" t="s">
        <v>198</v>
      </c>
      <c r="Q7" s="120" t="s">
        <v>199</v>
      </c>
    </row>
    <row r="8" ht="14.4" customHeight="1" spans="1:17">
      <c r="A8" s="109" t="s">
        <v>80</v>
      </c>
      <c r="B8" s="109" t="s">
        <v>81</v>
      </c>
      <c r="C8" s="109" t="s">
        <v>82</v>
      </c>
      <c r="D8" s="110" t="s">
        <v>18</v>
      </c>
      <c r="E8" s="109">
        <v>1</v>
      </c>
      <c r="F8" s="109">
        <v>2</v>
      </c>
      <c r="G8" s="109">
        <v>3</v>
      </c>
      <c r="H8" s="109">
        <v>4</v>
      </c>
      <c r="I8" s="109">
        <v>5</v>
      </c>
      <c r="J8" s="109">
        <v>6</v>
      </c>
      <c r="K8" s="109">
        <v>7</v>
      </c>
      <c r="L8" s="109">
        <v>8</v>
      </c>
      <c r="M8" s="109">
        <v>9</v>
      </c>
      <c r="N8" s="109">
        <v>10</v>
      </c>
      <c r="O8" s="109">
        <v>11</v>
      </c>
      <c r="P8" s="109">
        <v>12</v>
      </c>
      <c r="Q8" s="109">
        <v>13</v>
      </c>
    </row>
    <row r="9" ht="14.4" customHeight="1" spans="1:17">
      <c r="A9" s="109"/>
      <c r="B9" s="109"/>
      <c r="C9" s="109"/>
      <c r="D9" s="109" t="s">
        <v>90</v>
      </c>
      <c r="E9" s="112" t="s">
        <v>22</v>
      </c>
      <c r="F9" s="112" t="s">
        <v>22</v>
      </c>
      <c r="G9" s="112" t="s">
        <v>22</v>
      </c>
      <c r="H9" s="112" t="s">
        <v>20</v>
      </c>
      <c r="I9" s="112" t="s">
        <v>149</v>
      </c>
      <c r="J9" s="112" t="s">
        <v>152</v>
      </c>
      <c r="K9" s="112" t="s">
        <v>20</v>
      </c>
      <c r="L9" s="112" t="s">
        <v>149</v>
      </c>
      <c r="M9" s="112" t="s">
        <v>152</v>
      </c>
      <c r="N9" s="112" t="s">
        <v>22</v>
      </c>
      <c r="O9" s="112" t="s">
        <v>22</v>
      </c>
      <c r="P9" s="112" t="s">
        <v>22</v>
      </c>
      <c r="Q9" s="112" t="s">
        <v>22</v>
      </c>
    </row>
    <row r="10" ht="14.4" customHeight="1" spans="1:17">
      <c r="A10" s="113" t="s">
        <v>91</v>
      </c>
      <c r="B10" s="114" t="s">
        <v>92</v>
      </c>
      <c r="C10" s="115" t="s">
        <v>92</v>
      </c>
      <c r="D10" s="113" t="s">
        <v>93</v>
      </c>
      <c r="E10" s="116" t="s">
        <v>22</v>
      </c>
      <c r="F10" s="116" t="s">
        <v>22</v>
      </c>
      <c r="G10" s="116" t="s">
        <v>22</v>
      </c>
      <c r="H10" s="116" t="s">
        <v>32</v>
      </c>
      <c r="I10" s="116" t="s">
        <v>151</v>
      </c>
      <c r="J10" s="116" t="s">
        <v>152</v>
      </c>
      <c r="K10" s="116" t="s">
        <v>32</v>
      </c>
      <c r="L10" s="116" t="s">
        <v>151</v>
      </c>
      <c r="M10" s="116" t="s">
        <v>152</v>
      </c>
      <c r="N10" s="116" t="s">
        <v>22</v>
      </c>
      <c r="O10" s="116" t="s">
        <v>22</v>
      </c>
      <c r="P10" s="116" t="s">
        <v>22</v>
      </c>
      <c r="Q10" s="116" t="s">
        <v>22</v>
      </c>
    </row>
    <row r="11" ht="14.4" customHeight="1" spans="1:17">
      <c r="A11" s="113" t="s">
        <v>94</v>
      </c>
      <c r="B11" s="114" t="s">
        <v>92</v>
      </c>
      <c r="C11" s="115" t="s">
        <v>92</v>
      </c>
      <c r="D11" s="113" t="s">
        <v>95</v>
      </c>
      <c r="E11" s="116" t="s">
        <v>22</v>
      </c>
      <c r="F11" s="116" t="s">
        <v>22</v>
      </c>
      <c r="G11" s="116" t="s">
        <v>22</v>
      </c>
      <c r="H11" s="116" t="s">
        <v>32</v>
      </c>
      <c r="I11" s="116" t="s">
        <v>151</v>
      </c>
      <c r="J11" s="116" t="s">
        <v>152</v>
      </c>
      <c r="K11" s="116" t="s">
        <v>32</v>
      </c>
      <c r="L11" s="116" t="s">
        <v>151</v>
      </c>
      <c r="M11" s="116" t="s">
        <v>152</v>
      </c>
      <c r="N11" s="116" t="s">
        <v>22</v>
      </c>
      <c r="O11" s="116" t="s">
        <v>22</v>
      </c>
      <c r="P11" s="116" t="s">
        <v>22</v>
      </c>
      <c r="Q11" s="116" t="s">
        <v>22</v>
      </c>
    </row>
    <row r="12" ht="14.4" customHeight="1" spans="1:17">
      <c r="A12" s="117" t="s">
        <v>96</v>
      </c>
      <c r="B12" s="114" t="s">
        <v>92</v>
      </c>
      <c r="C12" s="115" t="s">
        <v>92</v>
      </c>
      <c r="D12" s="118" t="s">
        <v>97</v>
      </c>
      <c r="E12" s="119" t="s">
        <v>22</v>
      </c>
      <c r="F12" s="119" t="s">
        <v>22</v>
      </c>
      <c r="G12" s="119" t="s">
        <v>22</v>
      </c>
      <c r="H12" s="119" t="s">
        <v>32</v>
      </c>
      <c r="I12" s="119" t="s">
        <v>151</v>
      </c>
      <c r="J12" s="119" t="s">
        <v>152</v>
      </c>
      <c r="K12" s="119" t="s">
        <v>32</v>
      </c>
      <c r="L12" s="119" t="s">
        <v>151</v>
      </c>
      <c r="M12" s="119" t="s">
        <v>152</v>
      </c>
      <c r="N12" s="119" t="s">
        <v>22</v>
      </c>
      <c r="O12" s="119" t="s">
        <v>22</v>
      </c>
      <c r="P12" s="119" t="s">
        <v>22</v>
      </c>
      <c r="Q12" s="119" t="s">
        <v>22</v>
      </c>
    </row>
    <row r="13" ht="14.4" customHeight="1" spans="1:17">
      <c r="A13" s="113" t="s">
        <v>98</v>
      </c>
      <c r="B13" s="114" t="s">
        <v>92</v>
      </c>
      <c r="C13" s="115" t="s">
        <v>92</v>
      </c>
      <c r="D13" s="113" t="s">
        <v>99</v>
      </c>
      <c r="E13" s="116" t="s">
        <v>22</v>
      </c>
      <c r="F13" s="116" t="s">
        <v>22</v>
      </c>
      <c r="G13" s="116" t="s">
        <v>22</v>
      </c>
      <c r="H13" s="116" t="s">
        <v>39</v>
      </c>
      <c r="I13" s="116" t="s">
        <v>39</v>
      </c>
      <c r="J13" s="116" t="s">
        <v>22</v>
      </c>
      <c r="K13" s="116" t="s">
        <v>39</v>
      </c>
      <c r="L13" s="116" t="s">
        <v>39</v>
      </c>
      <c r="M13" s="116" t="s">
        <v>22</v>
      </c>
      <c r="N13" s="116" t="s">
        <v>22</v>
      </c>
      <c r="O13" s="116" t="s">
        <v>22</v>
      </c>
      <c r="P13" s="116" t="s">
        <v>22</v>
      </c>
      <c r="Q13" s="116" t="s">
        <v>22</v>
      </c>
    </row>
    <row r="14" ht="14.4" customHeight="1" spans="1:17">
      <c r="A14" s="113" t="s">
        <v>100</v>
      </c>
      <c r="B14" s="114" t="s">
        <v>92</v>
      </c>
      <c r="C14" s="115" t="s">
        <v>92</v>
      </c>
      <c r="D14" s="113" t="s">
        <v>101</v>
      </c>
      <c r="E14" s="116" t="s">
        <v>22</v>
      </c>
      <c r="F14" s="116" t="s">
        <v>22</v>
      </c>
      <c r="G14" s="116" t="s">
        <v>22</v>
      </c>
      <c r="H14" s="116" t="s">
        <v>102</v>
      </c>
      <c r="I14" s="116" t="s">
        <v>102</v>
      </c>
      <c r="J14" s="116" t="s">
        <v>22</v>
      </c>
      <c r="K14" s="116" t="s">
        <v>102</v>
      </c>
      <c r="L14" s="116" t="s">
        <v>102</v>
      </c>
      <c r="M14" s="116" t="s">
        <v>22</v>
      </c>
      <c r="N14" s="116" t="s">
        <v>22</v>
      </c>
      <c r="O14" s="116" t="s">
        <v>22</v>
      </c>
      <c r="P14" s="116" t="s">
        <v>22</v>
      </c>
      <c r="Q14" s="116" t="s">
        <v>22</v>
      </c>
    </row>
    <row r="15" ht="14.4" customHeight="1" spans="1:17">
      <c r="A15" s="117" t="s">
        <v>103</v>
      </c>
      <c r="B15" s="114" t="s">
        <v>92</v>
      </c>
      <c r="C15" s="115" t="s">
        <v>92</v>
      </c>
      <c r="D15" s="118" t="s">
        <v>104</v>
      </c>
      <c r="E15" s="119" t="s">
        <v>22</v>
      </c>
      <c r="F15" s="119" t="s">
        <v>22</v>
      </c>
      <c r="G15" s="119" t="s">
        <v>22</v>
      </c>
      <c r="H15" s="119" t="s">
        <v>105</v>
      </c>
      <c r="I15" s="119" t="s">
        <v>105</v>
      </c>
      <c r="J15" s="119" t="s">
        <v>22</v>
      </c>
      <c r="K15" s="119" t="s">
        <v>105</v>
      </c>
      <c r="L15" s="119" t="s">
        <v>105</v>
      </c>
      <c r="M15" s="119" t="s">
        <v>22</v>
      </c>
      <c r="N15" s="119" t="s">
        <v>22</v>
      </c>
      <c r="O15" s="119" t="s">
        <v>22</v>
      </c>
      <c r="P15" s="119" t="s">
        <v>22</v>
      </c>
      <c r="Q15" s="119" t="s">
        <v>22</v>
      </c>
    </row>
    <row r="16" ht="14.4" customHeight="1" spans="1:17">
      <c r="A16" s="117" t="s">
        <v>106</v>
      </c>
      <c r="B16" s="114" t="s">
        <v>92</v>
      </c>
      <c r="C16" s="115" t="s">
        <v>92</v>
      </c>
      <c r="D16" s="118" t="s">
        <v>107</v>
      </c>
      <c r="E16" s="119" t="s">
        <v>22</v>
      </c>
      <c r="F16" s="119" t="s">
        <v>22</v>
      </c>
      <c r="G16" s="119" t="s">
        <v>22</v>
      </c>
      <c r="H16" s="119" t="s">
        <v>108</v>
      </c>
      <c r="I16" s="119" t="s">
        <v>108</v>
      </c>
      <c r="J16" s="119" t="s">
        <v>22</v>
      </c>
      <c r="K16" s="119" t="s">
        <v>108</v>
      </c>
      <c r="L16" s="119" t="s">
        <v>108</v>
      </c>
      <c r="M16" s="119" t="s">
        <v>22</v>
      </c>
      <c r="N16" s="119" t="s">
        <v>22</v>
      </c>
      <c r="O16" s="119" t="s">
        <v>22</v>
      </c>
      <c r="P16" s="119" t="s">
        <v>22</v>
      </c>
      <c r="Q16" s="119" t="s">
        <v>22</v>
      </c>
    </row>
    <row r="17" ht="14.4" customHeight="1" spans="1:17">
      <c r="A17" s="113" t="s">
        <v>109</v>
      </c>
      <c r="B17" s="114" t="s">
        <v>92</v>
      </c>
      <c r="C17" s="115" t="s">
        <v>92</v>
      </c>
      <c r="D17" s="113" t="s">
        <v>110</v>
      </c>
      <c r="E17" s="116" t="s">
        <v>22</v>
      </c>
      <c r="F17" s="116" t="s">
        <v>22</v>
      </c>
      <c r="G17" s="116" t="s">
        <v>22</v>
      </c>
      <c r="H17" s="116" t="s">
        <v>111</v>
      </c>
      <c r="I17" s="116" t="s">
        <v>111</v>
      </c>
      <c r="J17" s="116" t="s">
        <v>22</v>
      </c>
      <c r="K17" s="116" t="s">
        <v>111</v>
      </c>
      <c r="L17" s="116" t="s">
        <v>111</v>
      </c>
      <c r="M17" s="116" t="s">
        <v>22</v>
      </c>
      <c r="N17" s="116" t="s">
        <v>22</v>
      </c>
      <c r="O17" s="116" t="s">
        <v>22</v>
      </c>
      <c r="P17" s="116" t="s">
        <v>22</v>
      </c>
      <c r="Q17" s="116" t="s">
        <v>22</v>
      </c>
    </row>
    <row r="18" ht="14.4" customHeight="1" spans="1:17">
      <c r="A18" s="117" t="s">
        <v>112</v>
      </c>
      <c r="B18" s="114" t="s">
        <v>92</v>
      </c>
      <c r="C18" s="115" t="s">
        <v>92</v>
      </c>
      <c r="D18" s="118" t="s">
        <v>113</v>
      </c>
      <c r="E18" s="119" t="s">
        <v>22</v>
      </c>
      <c r="F18" s="119" t="s">
        <v>22</v>
      </c>
      <c r="G18" s="119" t="s">
        <v>22</v>
      </c>
      <c r="H18" s="119" t="s">
        <v>111</v>
      </c>
      <c r="I18" s="119" t="s">
        <v>111</v>
      </c>
      <c r="J18" s="119" t="s">
        <v>22</v>
      </c>
      <c r="K18" s="119" t="s">
        <v>111</v>
      </c>
      <c r="L18" s="119" t="s">
        <v>111</v>
      </c>
      <c r="M18" s="119" t="s">
        <v>22</v>
      </c>
      <c r="N18" s="119" t="s">
        <v>22</v>
      </c>
      <c r="O18" s="119" t="s">
        <v>22</v>
      </c>
      <c r="P18" s="119" t="s">
        <v>22</v>
      </c>
      <c r="Q18" s="119" t="s">
        <v>22</v>
      </c>
    </row>
    <row r="19" ht="14.4" customHeight="1" spans="1:17">
      <c r="A19" s="113" t="s">
        <v>114</v>
      </c>
      <c r="B19" s="114" t="s">
        <v>92</v>
      </c>
      <c r="C19" s="115" t="s">
        <v>92</v>
      </c>
      <c r="D19" s="113" t="s">
        <v>115</v>
      </c>
      <c r="E19" s="116" t="s">
        <v>22</v>
      </c>
      <c r="F19" s="116" t="s">
        <v>22</v>
      </c>
      <c r="G19" s="116" t="s">
        <v>22</v>
      </c>
      <c r="H19" s="116" t="s">
        <v>41</v>
      </c>
      <c r="I19" s="116" t="s">
        <v>41</v>
      </c>
      <c r="J19" s="116" t="s">
        <v>22</v>
      </c>
      <c r="K19" s="116" t="s">
        <v>41</v>
      </c>
      <c r="L19" s="116" t="s">
        <v>41</v>
      </c>
      <c r="M19" s="116" t="s">
        <v>22</v>
      </c>
      <c r="N19" s="116" t="s">
        <v>22</v>
      </c>
      <c r="O19" s="116" t="s">
        <v>22</v>
      </c>
      <c r="P19" s="116" t="s">
        <v>22</v>
      </c>
      <c r="Q19" s="116" t="s">
        <v>22</v>
      </c>
    </row>
    <row r="20" ht="14.4" customHeight="1" spans="1:17">
      <c r="A20" s="113" t="s">
        <v>116</v>
      </c>
      <c r="B20" s="114" t="s">
        <v>92</v>
      </c>
      <c r="C20" s="115" t="s">
        <v>92</v>
      </c>
      <c r="D20" s="113" t="s">
        <v>117</v>
      </c>
      <c r="E20" s="116" t="s">
        <v>22</v>
      </c>
      <c r="F20" s="116" t="s">
        <v>22</v>
      </c>
      <c r="G20" s="116" t="s">
        <v>22</v>
      </c>
      <c r="H20" s="116" t="s">
        <v>41</v>
      </c>
      <c r="I20" s="116" t="s">
        <v>41</v>
      </c>
      <c r="J20" s="116" t="s">
        <v>22</v>
      </c>
      <c r="K20" s="116" t="s">
        <v>41</v>
      </c>
      <c r="L20" s="116" t="s">
        <v>41</v>
      </c>
      <c r="M20" s="116" t="s">
        <v>22</v>
      </c>
      <c r="N20" s="116" t="s">
        <v>22</v>
      </c>
      <c r="O20" s="116" t="s">
        <v>22</v>
      </c>
      <c r="P20" s="116" t="s">
        <v>22</v>
      </c>
      <c r="Q20" s="116" t="s">
        <v>22</v>
      </c>
    </row>
    <row r="21" ht="14.4" customHeight="1" spans="1:17">
      <c r="A21" s="117" t="s">
        <v>118</v>
      </c>
      <c r="B21" s="114" t="s">
        <v>92</v>
      </c>
      <c r="C21" s="115" t="s">
        <v>92</v>
      </c>
      <c r="D21" s="118" t="s">
        <v>119</v>
      </c>
      <c r="E21" s="119" t="s">
        <v>22</v>
      </c>
      <c r="F21" s="119" t="s">
        <v>22</v>
      </c>
      <c r="G21" s="119" t="s">
        <v>22</v>
      </c>
      <c r="H21" s="119" t="s">
        <v>120</v>
      </c>
      <c r="I21" s="119" t="s">
        <v>120</v>
      </c>
      <c r="J21" s="119" t="s">
        <v>22</v>
      </c>
      <c r="K21" s="119" t="s">
        <v>120</v>
      </c>
      <c r="L21" s="119" t="s">
        <v>120</v>
      </c>
      <c r="M21" s="119" t="s">
        <v>22</v>
      </c>
      <c r="N21" s="119" t="s">
        <v>22</v>
      </c>
      <c r="O21" s="119" t="s">
        <v>22</v>
      </c>
      <c r="P21" s="119" t="s">
        <v>22</v>
      </c>
      <c r="Q21" s="119" t="s">
        <v>22</v>
      </c>
    </row>
    <row r="22" ht="14.4" customHeight="1" spans="1:17">
      <c r="A22" s="117" t="s">
        <v>121</v>
      </c>
      <c r="B22" s="114" t="s">
        <v>92</v>
      </c>
      <c r="C22" s="115" t="s">
        <v>92</v>
      </c>
      <c r="D22" s="118" t="s">
        <v>122</v>
      </c>
      <c r="E22" s="119" t="s">
        <v>22</v>
      </c>
      <c r="F22" s="119" t="s">
        <v>22</v>
      </c>
      <c r="G22" s="119" t="s">
        <v>22</v>
      </c>
      <c r="H22" s="119" t="s">
        <v>123</v>
      </c>
      <c r="I22" s="119" t="s">
        <v>123</v>
      </c>
      <c r="J22" s="119" t="s">
        <v>22</v>
      </c>
      <c r="K22" s="119" t="s">
        <v>123</v>
      </c>
      <c r="L22" s="119" t="s">
        <v>123</v>
      </c>
      <c r="M22" s="119" t="s">
        <v>22</v>
      </c>
      <c r="N22" s="119" t="s">
        <v>22</v>
      </c>
      <c r="O22" s="119" t="s">
        <v>22</v>
      </c>
      <c r="P22" s="119" t="s">
        <v>22</v>
      </c>
      <c r="Q22" s="119" t="s">
        <v>22</v>
      </c>
    </row>
    <row r="23" ht="14.4" customHeight="1" spans="1:17">
      <c r="A23" s="113" t="s">
        <v>124</v>
      </c>
      <c r="B23" s="114" t="s">
        <v>92</v>
      </c>
      <c r="C23" s="115" t="s">
        <v>92</v>
      </c>
      <c r="D23" s="113" t="s">
        <v>125</v>
      </c>
      <c r="E23" s="116" t="s">
        <v>22</v>
      </c>
      <c r="F23" s="116" t="s">
        <v>22</v>
      </c>
      <c r="G23" s="116" t="s">
        <v>22</v>
      </c>
      <c r="H23" s="116" t="s">
        <v>52</v>
      </c>
      <c r="I23" s="116" t="s">
        <v>52</v>
      </c>
      <c r="J23" s="116" t="s">
        <v>22</v>
      </c>
      <c r="K23" s="116" t="s">
        <v>52</v>
      </c>
      <c r="L23" s="116" t="s">
        <v>52</v>
      </c>
      <c r="M23" s="116" t="s">
        <v>22</v>
      </c>
      <c r="N23" s="116" t="s">
        <v>22</v>
      </c>
      <c r="O23" s="116" t="s">
        <v>22</v>
      </c>
      <c r="P23" s="116" t="s">
        <v>22</v>
      </c>
      <c r="Q23" s="116" t="s">
        <v>22</v>
      </c>
    </row>
    <row r="24" ht="14.4" customHeight="1" spans="1:17">
      <c r="A24" s="113" t="s">
        <v>126</v>
      </c>
      <c r="B24" s="114" t="s">
        <v>92</v>
      </c>
      <c r="C24" s="115" t="s">
        <v>92</v>
      </c>
      <c r="D24" s="113" t="s">
        <v>127</v>
      </c>
      <c r="E24" s="116" t="s">
        <v>22</v>
      </c>
      <c r="F24" s="116" t="s">
        <v>22</v>
      </c>
      <c r="G24" s="116" t="s">
        <v>22</v>
      </c>
      <c r="H24" s="116" t="s">
        <v>52</v>
      </c>
      <c r="I24" s="116" t="s">
        <v>52</v>
      </c>
      <c r="J24" s="116" t="s">
        <v>22</v>
      </c>
      <c r="K24" s="116" t="s">
        <v>52</v>
      </c>
      <c r="L24" s="116" t="s">
        <v>52</v>
      </c>
      <c r="M24" s="116" t="s">
        <v>22</v>
      </c>
      <c r="N24" s="116" t="s">
        <v>22</v>
      </c>
      <c r="O24" s="116" t="s">
        <v>22</v>
      </c>
      <c r="P24" s="116" t="s">
        <v>22</v>
      </c>
      <c r="Q24" s="116" t="s">
        <v>22</v>
      </c>
    </row>
    <row r="25" ht="14.4" customHeight="1" spans="1:17">
      <c r="A25" s="117" t="s">
        <v>128</v>
      </c>
      <c r="B25" s="114" t="s">
        <v>92</v>
      </c>
      <c r="C25" s="115" t="s">
        <v>92</v>
      </c>
      <c r="D25" s="118" t="s">
        <v>129</v>
      </c>
      <c r="E25" s="119" t="s">
        <v>22</v>
      </c>
      <c r="F25" s="119" t="s">
        <v>22</v>
      </c>
      <c r="G25" s="119" t="s">
        <v>22</v>
      </c>
      <c r="H25" s="119" t="s">
        <v>52</v>
      </c>
      <c r="I25" s="119" t="s">
        <v>52</v>
      </c>
      <c r="J25" s="119" t="s">
        <v>22</v>
      </c>
      <c r="K25" s="119" t="s">
        <v>52</v>
      </c>
      <c r="L25" s="119" t="s">
        <v>52</v>
      </c>
      <c r="M25" s="119" t="s">
        <v>22</v>
      </c>
      <c r="N25" s="119" t="s">
        <v>22</v>
      </c>
      <c r="O25" s="119" t="s">
        <v>22</v>
      </c>
      <c r="P25" s="119" t="s">
        <v>22</v>
      </c>
      <c r="Q25" s="119" t="s">
        <v>22</v>
      </c>
    </row>
    <row r="26" ht="14.4" customHeight="1" spans="1:17">
      <c r="A26" s="84" t="s">
        <v>200</v>
      </c>
      <c r="B26" s="84"/>
      <c r="C26" s="84"/>
      <c r="D26" s="84"/>
      <c r="E26" s="84"/>
      <c r="F26" s="84"/>
      <c r="G26" s="84"/>
      <c r="H26" s="84"/>
      <c r="I26" s="84"/>
      <c r="J26" s="84"/>
      <c r="K26" s="84"/>
      <c r="L26" s="84"/>
      <c r="M26" s="84"/>
      <c r="N26" s="84"/>
      <c r="O26" s="84"/>
      <c r="P26" s="84"/>
      <c r="Q26" s="84"/>
    </row>
    <row r="27" ht="14.4" customHeight="1" spans="1:17">
      <c r="A27" s="59" t="str">
        <f ca="1">IF(VALUE("76")&gt;0,"","本年度未产生与该表相关的预决算数据")</f>
        <v/>
      </c>
      <c r="B27" s="59"/>
      <c r="C27" s="59"/>
      <c r="D27" s="59"/>
      <c r="E27" s="59"/>
      <c r="F27" s="58"/>
      <c r="G27" s="58"/>
      <c r="H27" s="58"/>
      <c r="I27" s="58"/>
      <c r="J27" s="58"/>
      <c r="K27" s="58"/>
      <c r="L27" s="58"/>
      <c r="M27" s="58"/>
      <c r="N27" s="58"/>
      <c r="O27" s="58"/>
      <c r="P27" s="58"/>
      <c r="Q27" s="58"/>
    </row>
    <row r="28" ht="14.4" customHeight="1" spans="1:17">
      <c r="A28" s="58"/>
      <c r="B28" s="58"/>
      <c r="C28" s="58"/>
      <c r="D28" s="58"/>
      <c r="E28" s="58"/>
      <c r="F28" s="58"/>
      <c r="G28" s="58"/>
      <c r="H28" s="58"/>
      <c r="I28" s="58"/>
      <c r="J28" s="58"/>
      <c r="K28" s="58"/>
      <c r="L28" s="58"/>
      <c r="M28" s="58"/>
      <c r="N28" s="58"/>
      <c r="O28" s="58"/>
      <c r="P28" s="58"/>
      <c r="Q28" s="58"/>
    </row>
    <row r="29" ht="14.4" customHeight="1"/>
    <row r="30" ht="14.4" customHeight="1"/>
  </sheetData>
  <mergeCells count="42">
    <mergeCell ref="A1:C1"/>
    <mergeCell ref="A2:Q2"/>
    <mergeCell ref="A4:I4"/>
    <mergeCell ref="J4:K4"/>
    <mergeCell ref="E5:G5"/>
    <mergeCell ref="H5:J5"/>
    <mergeCell ref="K5:M5"/>
    <mergeCell ref="N5:Q5"/>
    <mergeCell ref="P6:Q6"/>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7:E27"/>
    <mergeCell ref="A8:A9"/>
    <mergeCell ref="B8:B9"/>
    <mergeCell ref="C8:C9"/>
    <mergeCell ref="D5:D7"/>
    <mergeCell ref="E6:E7"/>
    <mergeCell ref="F6:F7"/>
    <mergeCell ref="G6:G7"/>
    <mergeCell ref="H6:H7"/>
    <mergeCell ref="I6:I7"/>
    <mergeCell ref="J6:J7"/>
    <mergeCell ref="K6:K7"/>
    <mergeCell ref="L6:L7"/>
    <mergeCell ref="M6:M7"/>
    <mergeCell ref="N6:N7"/>
    <mergeCell ref="O6:O7"/>
    <mergeCell ref="A5:C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8"/>
  <sheetViews>
    <sheetView topLeftCell="A18" workbookViewId="0">
      <selection activeCell="F5" sqref="F5"/>
    </sheetView>
  </sheetViews>
  <sheetFormatPr defaultColWidth="8.1" defaultRowHeight="13.5"/>
  <cols>
    <col min="1" max="1" width="8.775" style="1" customWidth="1"/>
    <col min="2" max="2" width="26.0333333333333" style="1" customWidth="1"/>
    <col min="3" max="3" width="5.5" style="1" customWidth="1"/>
    <col min="4" max="4" width="19.2583333333333" style="1" customWidth="1"/>
    <col min="5" max="5" width="12.75" style="1" customWidth="1"/>
    <col min="6" max="6" width="20.5916666666667" style="1" customWidth="1"/>
    <col min="7" max="7" width="5.6" style="1" customWidth="1"/>
    <col min="8" max="8" width="19.4" style="1" customWidth="1"/>
    <col min="9" max="9" width="8.775" style="1" customWidth="1"/>
    <col min="10" max="10" width="20.575" style="1" customWidth="1"/>
    <col min="11" max="11" width="5.3" style="1" customWidth="1"/>
    <col min="12" max="12" width="18.8166666666667" style="1" customWidth="1"/>
    <col min="13" max="13" width="14.175" style="1" customWidth="1"/>
    <col min="14" max="17" width="8.775" style="1" customWidth="1"/>
    <col min="18" max="18" width="14.175" style="1" customWidth="1"/>
    <col min="19" max="16384" width="8.1" style="1"/>
  </cols>
  <sheetData>
    <row r="1" s="1" customFormat="1" ht="19" customHeight="1" spans="1:18">
      <c r="A1" s="91" t="s">
        <v>201</v>
      </c>
      <c r="B1" s="63"/>
      <c r="C1" s="63"/>
      <c r="D1" s="63"/>
      <c r="E1" s="63"/>
      <c r="F1" s="63"/>
      <c r="G1" s="63"/>
      <c r="H1" s="63"/>
      <c r="I1" s="63"/>
      <c r="J1" s="63"/>
      <c r="K1" s="63"/>
      <c r="L1" s="63"/>
      <c r="M1" s="63"/>
      <c r="N1" s="63"/>
      <c r="O1" s="63"/>
      <c r="P1" s="63"/>
      <c r="Q1" s="63"/>
      <c r="R1" s="63"/>
    </row>
    <row r="2" s="1" customFormat="1" ht="24.4" customHeight="1" spans="1:18">
      <c r="A2" s="31" t="s">
        <v>202</v>
      </c>
      <c r="B2" s="31"/>
      <c r="C2" s="31"/>
      <c r="D2" s="31"/>
      <c r="E2" s="31"/>
      <c r="F2" s="31"/>
      <c r="G2" s="31"/>
      <c r="H2" s="31"/>
      <c r="I2" s="31"/>
      <c r="J2" s="31"/>
      <c r="K2" s="31"/>
      <c r="L2" s="31"/>
      <c r="M2" s="4"/>
      <c r="N2" s="4"/>
      <c r="O2" s="4"/>
      <c r="P2" s="4"/>
      <c r="Q2" s="4"/>
      <c r="R2" s="4"/>
    </row>
    <row r="3" s="1" customFormat="1" ht="14.4" customHeight="1" spans="11:18">
      <c r="K3" s="63"/>
      <c r="L3" s="60" t="s">
        <v>203</v>
      </c>
      <c r="R3" s="107" t="s">
        <v>92</v>
      </c>
    </row>
    <row r="4" s="1" customFormat="1" ht="14.4" customHeight="1" spans="1:12">
      <c r="A4" s="92" t="s">
        <v>10</v>
      </c>
      <c r="B4" s="92"/>
      <c r="C4" s="92"/>
      <c r="D4" s="92"/>
      <c r="E4" s="92"/>
      <c r="F4" s="93" t="s">
        <v>11</v>
      </c>
      <c r="G4" s="94"/>
      <c r="H4" s="94"/>
      <c r="I4" s="94"/>
      <c r="J4" s="94"/>
      <c r="K4" s="94"/>
      <c r="L4" s="102" t="s">
        <v>12</v>
      </c>
    </row>
    <row r="5" ht="16.5" customHeight="1" spans="1:12">
      <c r="A5" s="95" t="s">
        <v>72</v>
      </c>
      <c r="B5" s="95" t="s">
        <v>73</v>
      </c>
      <c r="C5" s="95" t="s">
        <v>16</v>
      </c>
      <c r="D5" s="95" t="s">
        <v>204</v>
      </c>
      <c r="E5" s="95" t="s">
        <v>72</v>
      </c>
      <c r="F5" s="95" t="s">
        <v>73</v>
      </c>
      <c r="G5" s="95" t="s">
        <v>16</v>
      </c>
      <c r="H5" s="95" t="s">
        <v>204</v>
      </c>
      <c r="I5" s="95" t="s">
        <v>72</v>
      </c>
      <c r="J5" s="103" t="s">
        <v>73</v>
      </c>
      <c r="K5" s="103" t="s">
        <v>16</v>
      </c>
      <c r="L5" s="103" t="s">
        <v>204</v>
      </c>
    </row>
    <row r="6" ht="16.5" customHeight="1" spans="1:12">
      <c r="A6" s="95"/>
      <c r="B6" s="95" t="s">
        <v>18</v>
      </c>
      <c r="C6" s="95"/>
      <c r="D6" s="95">
        <v>1</v>
      </c>
      <c r="E6" s="95"/>
      <c r="F6" s="95" t="s">
        <v>18</v>
      </c>
      <c r="G6" s="95"/>
      <c r="H6" s="95">
        <v>2</v>
      </c>
      <c r="I6" s="95"/>
      <c r="J6" s="103" t="s">
        <v>18</v>
      </c>
      <c r="K6" s="103"/>
      <c r="L6" s="103">
        <v>3</v>
      </c>
    </row>
    <row r="7" ht="16.5" customHeight="1" spans="1:12">
      <c r="A7" s="96">
        <v>301</v>
      </c>
      <c r="B7" s="97" t="s">
        <v>205</v>
      </c>
      <c r="C7" s="98">
        <v>1</v>
      </c>
      <c r="D7" s="99" t="s">
        <v>206</v>
      </c>
      <c r="E7" s="96">
        <v>302</v>
      </c>
      <c r="F7" s="97" t="s">
        <v>207</v>
      </c>
      <c r="G7" s="98">
        <v>31</v>
      </c>
      <c r="H7" s="99" t="s">
        <v>208</v>
      </c>
      <c r="I7" s="96">
        <v>307</v>
      </c>
      <c r="J7" s="97" t="s">
        <v>209</v>
      </c>
      <c r="K7" s="98">
        <v>60</v>
      </c>
      <c r="L7" s="99" t="s">
        <v>22</v>
      </c>
    </row>
    <row r="8" ht="16.5" customHeight="1" spans="1:12">
      <c r="A8" s="96">
        <v>30101</v>
      </c>
      <c r="B8" s="97" t="s">
        <v>210</v>
      </c>
      <c r="C8" s="98">
        <v>2</v>
      </c>
      <c r="D8" s="99" t="s">
        <v>211</v>
      </c>
      <c r="E8" s="96">
        <v>30201</v>
      </c>
      <c r="F8" s="97" t="s">
        <v>212</v>
      </c>
      <c r="G8" s="98">
        <v>32</v>
      </c>
      <c r="H8" s="99" t="s">
        <v>213</v>
      </c>
      <c r="I8" s="96">
        <v>30701</v>
      </c>
      <c r="J8" s="97" t="s">
        <v>214</v>
      </c>
      <c r="K8" s="98">
        <v>61</v>
      </c>
      <c r="L8" s="99" t="s">
        <v>22</v>
      </c>
    </row>
    <row r="9" ht="16.5" customHeight="1" spans="1:12">
      <c r="A9" s="96">
        <v>30102</v>
      </c>
      <c r="B9" s="97" t="s">
        <v>215</v>
      </c>
      <c r="C9" s="98">
        <v>3</v>
      </c>
      <c r="D9" s="99" t="s">
        <v>216</v>
      </c>
      <c r="E9" s="96">
        <v>30202</v>
      </c>
      <c r="F9" s="97" t="s">
        <v>217</v>
      </c>
      <c r="G9" s="98">
        <v>33</v>
      </c>
      <c r="H9" s="99" t="s">
        <v>218</v>
      </c>
      <c r="I9" s="96">
        <v>30702</v>
      </c>
      <c r="J9" s="97" t="s">
        <v>219</v>
      </c>
      <c r="K9" s="98">
        <v>62</v>
      </c>
      <c r="L9" s="99" t="s">
        <v>22</v>
      </c>
    </row>
    <row r="10" ht="16.5" customHeight="1" spans="1:12">
      <c r="A10" s="96">
        <v>30103</v>
      </c>
      <c r="B10" s="97" t="s">
        <v>220</v>
      </c>
      <c r="C10" s="98">
        <v>4</v>
      </c>
      <c r="D10" s="99" t="s">
        <v>221</v>
      </c>
      <c r="E10" s="96">
        <v>30203</v>
      </c>
      <c r="F10" s="97" t="s">
        <v>222</v>
      </c>
      <c r="G10" s="98">
        <v>34</v>
      </c>
      <c r="H10" s="99" t="s">
        <v>22</v>
      </c>
      <c r="I10" s="96">
        <v>310</v>
      </c>
      <c r="J10" s="97" t="s">
        <v>223</v>
      </c>
      <c r="K10" s="98">
        <v>63</v>
      </c>
      <c r="L10" s="99" t="s">
        <v>22</v>
      </c>
    </row>
    <row r="11" ht="16.5" customHeight="1" spans="1:12">
      <c r="A11" s="96">
        <v>30106</v>
      </c>
      <c r="B11" s="97" t="s">
        <v>224</v>
      </c>
      <c r="C11" s="98">
        <v>5</v>
      </c>
      <c r="D11" s="99" t="s">
        <v>225</v>
      </c>
      <c r="E11" s="96">
        <v>30204</v>
      </c>
      <c r="F11" s="97" t="s">
        <v>226</v>
      </c>
      <c r="G11" s="98">
        <v>35</v>
      </c>
      <c r="H11" s="99" t="s">
        <v>22</v>
      </c>
      <c r="I11" s="96">
        <v>31001</v>
      </c>
      <c r="J11" s="97" t="s">
        <v>227</v>
      </c>
      <c r="K11" s="98">
        <v>64</v>
      </c>
      <c r="L11" s="99" t="s">
        <v>22</v>
      </c>
    </row>
    <row r="12" ht="16.5" customHeight="1" spans="1:12">
      <c r="A12" s="96">
        <v>30107</v>
      </c>
      <c r="B12" s="97" t="s">
        <v>228</v>
      </c>
      <c r="C12" s="98">
        <v>6</v>
      </c>
      <c r="D12" s="99" t="s">
        <v>22</v>
      </c>
      <c r="E12" s="96">
        <v>30205</v>
      </c>
      <c r="F12" s="97" t="s">
        <v>229</v>
      </c>
      <c r="G12" s="98">
        <v>36</v>
      </c>
      <c r="H12" s="99" t="s">
        <v>230</v>
      </c>
      <c r="I12" s="96">
        <v>31002</v>
      </c>
      <c r="J12" s="97" t="s">
        <v>231</v>
      </c>
      <c r="K12" s="98">
        <v>65</v>
      </c>
      <c r="L12" s="99" t="s">
        <v>22</v>
      </c>
    </row>
    <row r="13" ht="16.5" customHeight="1" spans="1:12">
      <c r="A13" s="96">
        <v>30108</v>
      </c>
      <c r="B13" s="97" t="s">
        <v>232</v>
      </c>
      <c r="C13" s="98">
        <v>7</v>
      </c>
      <c r="D13" s="99" t="s">
        <v>108</v>
      </c>
      <c r="E13" s="96">
        <v>30206</v>
      </c>
      <c r="F13" s="97" t="s">
        <v>233</v>
      </c>
      <c r="G13" s="98">
        <v>37</v>
      </c>
      <c r="H13" s="99" t="s">
        <v>234</v>
      </c>
      <c r="I13" s="96">
        <v>31003</v>
      </c>
      <c r="J13" s="97" t="s">
        <v>235</v>
      </c>
      <c r="K13" s="98">
        <v>66</v>
      </c>
      <c r="L13" s="99" t="s">
        <v>22</v>
      </c>
    </row>
    <row r="14" ht="16.5" customHeight="1" spans="1:12">
      <c r="A14" s="96">
        <v>30109</v>
      </c>
      <c r="B14" s="97" t="s">
        <v>236</v>
      </c>
      <c r="C14" s="98">
        <v>8</v>
      </c>
      <c r="D14" s="99" t="s">
        <v>22</v>
      </c>
      <c r="E14" s="96">
        <v>30207</v>
      </c>
      <c r="F14" s="97" t="s">
        <v>237</v>
      </c>
      <c r="G14" s="98">
        <v>38</v>
      </c>
      <c r="H14" s="99" t="s">
        <v>22</v>
      </c>
      <c r="I14" s="96">
        <v>31005</v>
      </c>
      <c r="J14" s="97" t="s">
        <v>238</v>
      </c>
      <c r="K14" s="98">
        <v>67</v>
      </c>
      <c r="L14" s="99" t="s">
        <v>22</v>
      </c>
    </row>
    <row r="15" ht="16.5" customHeight="1" spans="1:12">
      <c r="A15" s="96">
        <v>30110</v>
      </c>
      <c r="B15" s="97" t="s">
        <v>239</v>
      </c>
      <c r="C15" s="98">
        <v>9</v>
      </c>
      <c r="D15" s="99" t="s">
        <v>120</v>
      </c>
      <c r="E15" s="96">
        <v>30208</v>
      </c>
      <c r="F15" s="97" t="s">
        <v>240</v>
      </c>
      <c r="G15" s="98">
        <v>39</v>
      </c>
      <c r="H15" s="99" t="s">
        <v>241</v>
      </c>
      <c r="I15" s="96">
        <v>31006</v>
      </c>
      <c r="J15" s="97" t="s">
        <v>242</v>
      </c>
      <c r="K15" s="98">
        <v>68</v>
      </c>
      <c r="L15" s="99" t="s">
        <v>22</v>
      </c>
    </row>
    <row r="16" ht="16.5" customHeight="1" spans="1:12">
      <c r="A16" s="96">
        <v>30111</v>
      </c>
      <c r="B16" s="97" t="s">
        <v>243</v>
      </c>
      <c r="C16" s="98">
        <v>10</v>
      </c>
      <c r="D16" s="99" t="s">
        <v>22</v>
      </c>
      <c r="E16" s="96">
        <v>30209</v>
      </c>
      <c r="F16" s="97" t="s">
        <v>244</v>
      </c>
      <c r="G16" s="98">
        <v>40</v>
      </c>
      <c r="H16" s="99" t="s">
        <v>22</v>
      </c>
      <c r="I16" s="96">
        <v>31007</v>
      </c>
      <c r="J16" s="97" t="s">
        <v>245</v>
      </c>
      <c r="K16" s="98">
        <v>69</v>
      </c>
      <c r="L16" s="99" t="s">
        <v>22</v>
      </c>
    </row>
    <row r="17" ht="16.5" customHeight="1" spans="1:12">
      <c r="A17" s="96">
        <v>30112</v>
      </c>
      <c r="B17" s="97" t="s">
        <v>246</v>
      </c>
      <c r="C17" s="98">
        <v>11</v>
      </c>
      <c r="D17" s="99" t="s">
        <v>247</v>
      </c>
      <c r="E17" s="96">
        <v>30211</v>
      </c>
      <c r="F17" s="97" t="s">
        <v>248</v>
      </c>
      <c r="G17" s="98">
        <v>41</v>
      </c>
      <c r="H17" s="99" t="s">
        <v>249</v>
      </c>
      <c r="I17" s="96">
        <v>31008</v>
      </c>
      <c r="J17" s="97" t="s">
        <v>250</v>
      </c>
      <c r="K17" s="98">
        <v>70</v>
      </c>
      <c r="L17" s="99" t="s">
        <v>22</v>
      </c>
    </row>
    <row r="18" ht="16.5" customHeight="1" spans="1:12">
      <c r="A18" s="96">
        <v>30113</v>
      </c>
      <c r="B18" s="97" t="s">
        <v>251</v>
      </c>
      <c r="C18" s="98">
        <v>12</v>
      </c>
      <c r="D18" s="99" t="s">
        <v>52</v>
      </c>
      <c r="E18" s="96">
        <v>30212</v>
      </c>
      <c r="F18" s="97" t="s">
        <v>252</v>
      </c>
      <c r="G18" s="98">
        <v>42</v>
      </c>
      <c r="H18" s="99" t="s">
        <v>22</v>
      </c>
      <c r="I18" s="96">
        <v>31009</v>
      </c>
      <c r="J18" s="97" t="s">
        <v>253</v>
      </c>
      <c r="K18" s="98">
        <v>71</v>
      </c>
      <c r="L18" s="99" t="s">
        <v>22</v>
      </c>
    </row>
    <row r="19" ht="16.5" customHeight="1" spans="1:12">
      <c r="A19" s="96">
        <v>30114</v>
      </c>
      <c r="B19" s="97" t="s">
        <v>254</v>
      </c>
      <c r="C19" s="98">
        <v>13</v>
      </c>
      <c r="D19" s="99" t="s">
        <v>123</v>
      </c>
      <c r="E19" s="96">
        <v>30213</v>
      </c>
      <c r="F19" s="97" t="s">
        <v>255</v>
      </c>
      <c r="G19" s="98">
        <v>43</v>
      </c>
      <c r="H19" s="99" t="s">
        <v>256</v>
      </c>
      <c r="I19" s="96">
        <v>31010</v>
      </c>
      <c r="J19" s="97" t="s">
        <v>257</v>
      </c>
      <c r="K19" s="98">
        <v>72</v>
      </c>
      <c r="L19" s="99" t="s">
        <v>22</v>
      </c>
    </row>
    <row r="20" ht="16.5" customHeight="1" spans="1:12">
      <c r="A20" s="96">
        <v>30199</v>
      </c>
      <c r="B20" s="97" t="s">
        <v>258</v>
      </c>
      <c r="C20" s="98">
        <v>14</v>
      </c>
      <c r="D20" s="99" t="s">
        <v>259</v>
      </c>
      <c r="E20" s="96">
        <v>30214</v>
      </c>
      <c r="F20" s="97" t="s">
        <v>260</v>
      </c>
      <c r="G20" s="98">
        <v>44</v>
      </c>
      <c r="H20" s="99" t="s">
        <v>22</v>
      </c>
      <c r="I20" s="96">
        <v>31011</v>
      </c>
      <c r="J20" s="97" t="s">
        <v>261</v>
      </c>
      <c r="K20" s="98">
        <v>73</v>
      </c>
      <c r="L20" s="99" t="s">
        <v>22</v>
      </c>
    </row>
    <row r="21" ht="16.5" customHeight="1" spans="1:12">
      <c r="A21" s="96">
        <v>303</v>
      </c>
      <c r="B21" s="97" t="s">
        <v>262</v>
      </c>
      <c r="C21" s="98">
        <v>15</v>
      </c>
      <c r="D21" s="99" t="s">
        <v>263</v>
      </c>
      <c r="E21" s="96">
        <v>30215</v>
      </c>
      <c r="F21" s="97" t="s">
        <v>264</v>
      </c>
      <c r="G21" s="98">
        <v>45</v>
      </c>
      <c r="H21" s="99" t="s">
        <v>22</v>
      </c>
      <c r="I21" s="96">
        <v>31012</v>
      </c>
      <c r="J21" s="97" t="s">
        <v>265</v>
      </c>
      <c r="K21" s="98">
        <v>74</v>
      </c>
      <c r="L21" s="99" t="s">
        <v>22</v>
      </c>
    </row>
    <row r="22" ht="16.5" customHeight="1" spans="1:12">
      <c r="A22" s="96">
        <v>30301</v>
      </c>
      <c r="B22" s="97" t="s">
        <v>266</v>
      </c>
      <c r="C22" s="98">
        <v>16</v>
      </c>
      <c r="D22" s="99" t="s">
        <v>22</v>
      </c>
      <c r="E22" s="96">
        <v>30216</v>
      </c>
      <c r="F22" s="97" t="s">
        <v>267</v>
      </c>
      <c r="G22" s="98">
        <v>46</v>
      </c>
      <c r="H22" s="99" t="s">
        <v>268</v>
      </c>
      <c r="I22" s="96">
        <v>31013</v>
      </c>
      <c r="J22" s="97" t="s">
        <v>269</v>
      </c>
      <c r="K22" s="98">
        <v>75</v>
      </c>
      <c r="L22" s="99" t="s">
        <v>22</v>
      </c>
    </row>
    <row r="23" ht="16.5" customHeight="1" spans="1:12">
      <c r="A23" s="96">
        <v>30302</v>
      </c>
      <c r="B23" s="97" t="s">
        <v>270</v>
      </c>
      <c r="C23" s="98">
        <v>17</v>
      </c>
      <c r="D23" s="99" t="s">
        <v>22</v>
      </c>
      <c r="E23" s="96">
        <v>30217</v>
      </c>
      <c r="F23" s="97" t="s">
        <v>271</v>
      </c>
      <c r="G23" s="98">
        <v>47</v>
      </c>
      <c r="H23" s="99" t="s">
        <v>22</v>
      </c>
      <c r="I23" s="96">
        <v>31019</v>
      </c>
      <c r="J23" s="97" t="s">
        <v>272</v>
      </c>
      <c r="K23" s="98">
        <v>76</v>
      </c>
      <c r="L23" s="99" t="s">
        <v>22</v>
      </c>
    </row>
    <row r="24" ht="16.5" customHeight="1" spans="1:12">
      <c r="A24" s="96">
        <v>30303</v>
      </c>
      <c r="B24" s="97" t="s">
        <v>273</v>
      </c>
      <c r="C24" s="98">
        <v>18</v>
      </c>
      <c r="D24" s="99" t="s">
        <v>22</v>
      </c>
      <c r="E24" s="96">
        <v>30218</v>
      </c>
      <c r="F24" s="97" t="s">
        <v>274</v>
      </c>
      <c r="G24" s="98">
        <v>48</v>
      </c>
      <c r="H24" s="99" t="s">
        <v>275</v>
      </c>
      <c r="I24" s="96">
        <v>31021</v>
      </c>
      <c r="J24" s="97" t="s">
        <v>276</v>
      </c>
      <c r="K24" s="98">
        <v>77</v>
      </c>
      <c r="L24" s="99" t="s">
        <v>22</v>
      </c>
    </row>
    <row r="25" ht="16.5" customHeight="1" spans="1:12">
      <c r="A25" s="96">
        <v>30304</v>
      </c>
      <c r="B25" s="97" t="s">
        <v>277</v>
      </c>
      <c r="C25" s="98">
        <v>19</v>
      </c>
      <c r="D25" s="99" t="s">
        <v>22</v>
      </c>
      <c r="E25" s="96">
        <v>30224</v>
      </c>
      <c r="F25" s="97" t="s">
        <v>278</v>
      </c>
      <c r="G25" s="98">
        <v>49</v>
      </c>
      <c r="H25" s="99" t="s">
        <v>22</v>
      </c>
      <c r="I25" s="96">
        <v>31022</v>
      </c>
      <c r="J25" s="97" t="s">
        <v>279</v>
      </c>
      <c r="K25" s="98">
        <v>78</v>
      </c>
      <c r="L25" s="99" t="s">
        <v>22</v>
      </c>
    </row>
    <row r="26" ht="16.5" customHeight="1" spans="1:12">
      <c r="A26" s="96">
        <v>30305</v>
      </c>
      <c r="B26" s="97" t="s">
        <v>280</v>
      </c>
      <c r="C26" s="98">
        <v>20</v>
      </c>
      <c r="D26" s="99" t="s">
        <v>281</v>
      </c>
      <c r="E26" s="96">
        <v>30225</v>
      </c>
      <c r="F26" s="97" t="s">
        <v>282</v>
      </c>
      <c r="G26" s="98">
        <v>50</v>
      </c>
      <c r="H26" s="99" t="s">
        <v>22</v>
      </c>
      <c r="I26" s="96">
        <v>31099</v>
      </c>
      <c r="J26" s="97" t="s">
        <v>283</v>
      </c>
      <c r="K26" s="98">
        <v>79</v>
      </c>
      <c r="L26" s="99" t="s">
        <v>22</v>
      </c>
    </row>
    <row r="27" ht="16.5" customHeight="1" spans="1:12">
      <c r="A27" s="96">
        <v>30306</v>
      </c>
      <c r="B27" s="97" t="s">
        <v>284</v>
      </c>
      <c r="C27" s="98">
        <v>21</v>
      </c>
      <c r="D27" s="99" t="s">
        <v>22</v>
      </c>
      <c r="E27" s="96">
        <v>30226</v>
      </c>
      <c r="F27" s="97" t="s">
        <v>285</v>
      </c>
      <c r="G27" s="98">
        <v>51</v>
      </c>
      <c r="H27" s="99" t="s">
        <v>286</v>
      </c>
      <c r="I27" s="96">
        <v>399</v>
      </c>
      <c r="J27" s="97" t="s">
        <v>131</v>
      </c>
      <c r="K27" s="98">
        <v>80</v>
      </c>
      <c r="L27" s="99" t="s">
        <v>22</v>
      </c>
    </row>
    <row r="28" ht="16.5" customHeight="1" spans="1:12">
      <c r="A28" s="96">
        <v>30307</v>
      </c>
      <c r="B28" s="97" t="s">
        <v>287</v>
      </c>
      <c r="C28" s="98">
        <v>22</v>
      </c>
      <c r="D28" s="99" t="s">
        <v>288</v>
      </c>
      <c r="E28" s="96">
        <v>30227</v>
      </c>
      <c r="F28" s="97" t="s">
        <v>289</v>
      </c>
      <c r="G28" s="98">
        <v>52</v>
      </c>
      <c r="H28" s="99" t="s">
        <v>22</v>
      </c>
      <c r="I28" s="96">
        <v>39907</v>
      </c>
      <c r="J28" s="97" t="s">
        <v>290</v>
      </c>
      <c r="K28" s="98">
        <v>81</v>
      </c>
      <c r="L28" s="99" t="s">
        <v>22</v>
      </c>
    </row>
    <row r="29" ht="16.5" customHeight="1" spans="1:12">
      <c r="A29" s="96">
        <v>30308</v>
      </c>
      <c r="B29" s="97" t="s">
        <v>291</v>
      </c>
      <c r="C29" s="98">
        <v>23</v>
      </c>
      <c r="D29" s="99" t="s">
        <v>292</v>
      </c>
      <c r="E29" s="96">
        <v>30228</v>
      </c>
      <c r="F29" s="97" t="s">
        <v>293</v>
      </c>
      <c r="G29" s="98">
        <v>53</v>
      </c>
      <c r="H29" s="99" t="s">
        <v>294</v>
      </c>
      <c r="I29" s="96">
        <v>39908</v>
      </c>
      <c r="J29" s="97" t="s">
        <v>295</v>
      </c>
      <c r="K29" s="98">
        <v>82</v>
      </c>
      <c r="L29" s="99" t="s">
        <v>22</v>
      </c>
    </row>
    <row r="30" ht="16.5" customHeight="1" spans="1:12">
      <c r="A30" s="96">
        <v>30309</v>
      </c>
      <c r="B30" s="97" t="s">
        <v>296</v>
      </c>
      <c r="C30" s="98">
        <v>24</v>
      </c>
      <c r="D30" s="99" t="s">
        <v>22</v>
      </c>
      <c r="E30" s="96">
        <v>30229</v>
      </c>
      <c r="F30" s="97" t="s">
        <v>297</v>
      </c>
      <c r="G30" s="98">
        <v>54</v>
      </c>
      <c r="H30" s="99" t="s">
        <v>298</v>
      </c>
      <c r="I30" s="104">
        <v>39909</v>
      </c>
      <c r="J30" s="105" t="s">
        <v>299</v>
      </c>
      <c r="K30" s="98">
        <v>83</v>
      </c>
      <c r="L30" s="99" t="s">
        <v>22</v>
      </c>
    </row>
    <row r="31" ht="16.5" customHeight="1" spans="1:12">
      <c r="A31" s="96">
        <v>30310</v>
      </c>
      <c r="B31" s="97" t="s">
        <v>300</v>
      </c>
      <c r="C31" s="98">
        <v>25</v>
      </c>
      <c r="D31" s="99" t="s">
        <v>22</v>
      </c>
      <c r="E31" s="96">
        <v>30231</v>
      </c>
      <c r="F31" s="97" t="s">
        <v>301</v>
      </c>
      <c r="G31" s="98">
        <v>55</v>
      </c>
      <c r="H31" s="99" t="s">
        <v>302</v>
      </c>
      <c r="I31" s="104">
        <v>39910</v>
      </c>
      <c r="J31" s="105" t="s">
        <v>303</v>
      </c>
      <c r="K31" s="98">
        <v>84</v>
      </c>
      <c r="L31" s="99" t="s">
        <v>22</v>
      </c>
    </row>
    <row r="32" ht="16.5" customHeight="1" spans="1:12">
      <c r="A32" s="96">
        <v>30311</v>
      </c>
      <c r="B32" s="97" t="s">
        <v>304</v>
      </c>
      <c r="C32" s="98">
        <v>26</v>
      </c>
      <c r="D32" s="99" t="s">
        <v>22</v>
      </c>
      <c r="E32" s="96">
        <v>30239</v>
      </c>
      <c r="F32" s="97" t="s">
        <v>305</v>
      </c>
      <c r="G32" s="98">
        <v>56</v>
      </c>
      <c r="H32" s="99" t="s">
        <v>306</v>
      </c>
      <c r="I32" s="96">
        <v>39999</v>
      </c>
      <c r="J32" s="97" t="s">
        <v>307</v>
      </c>
      <c r="K32" s="98">
        <v>85</v>
      </c>
      <c r="L32" s="99" t="s">
        <v>22</v>
      </c>
    </row>
    <row r="33" ht="16.5" customHeight="1" spans="1:12">
      <c r="A33" s="96">
        <v>30399</v>
      </c>
      <c r="B33" s="97" t="s">
        <v>308</v>
      </c>
      <c r="C33" s="98">
        <v>27</v>
      </c>
      <c r="D33" s="99" t="s">
        <v>309</v>
      </c>
      <c r="E33" s="96">
        <v>30240</v>
      </c>
      <c r="F33" s="97" t="s">
        <v>310</v>
      </c>
      <c r="G33" s="98">
        <v>57</v>
      </c>
      <c r="H33" s="99" t="s">
        <v>22</v>
      </c>
      <c r="I33" s="97"/>
      <c r="J33" s="97"/>
      <c r="K33" s="98">
        <v>86</v>
      </c>
      <c r="L33" s="106"/>
    </row>
    <row r="34" ht="16.5" customHeight="1" spans="1:12">
      <c r="A34" s="97"/>
      <c r="B34" s="97"/>
      <c r="C34" s="98">
        <v>28</v>
      </c>
      <c r="D34" s="100"/>
      <c r="E34" s="96">
        <v>30299</v>
      </c>
      <c r="F34" s="97" t="s">
        <v>311</v>
      </c>
      <c r="G34" s="98">
        <v>58</v>
      </c>
      <c r="H34" s="99" t="s">
        <v>312</v>
      </c>
      <c r="I34" s="97"/>
      <c r="J34" s="97"/>
      <c r="K34" s="98">
        <v>87</v>
      </c>
      <c r="L34" s="106"/>
    </row>
    <row r="35" ht="16.5" customHeight="1" spans="1:12">
      <c r="A35" s="97"/>
      <c r="B35" s="97"/>
      <c r="C35" s="98">
        <v>29</v>
      </c>
      <c r="D35" s="100"/>
      <c r="E35" s="96"/>
      <c r="F35" s="97"/>
      <c r="G35" s="98">
        <v>59</v>
      </c>
      <c r="H35" s="97"/>
      <c r="I35" s="96"/>
      <c r="J35" s="97"/>
      <c r="K35" s="98">
        <v>88</v>
      </c>
      <c r="L35" s="106"/>
    </row>
    <row r="36" ht="16.5" customHeight="1" spans="1:12">
      <c r="A36" s="98" t="s">
        <v>313</v>
      </c>
      <c r="B36" s="98"/>
      <c r="C36" s="98">
        <v>30</v>
      </c>
      <c r="D36" s="99" t="s">
        <v>314</v>
      </c>
      <c r="E36" s="98" t="s">
        <v>315</v>
      </c>
      <c r="F36" s="98"/>
      <c r="G36" s="98"/>
      <c r="H36" s="98"/>
      <c r="I36" s="98"/>
      <c r="J36" s="98"/>
      <c r="K36" s="98">
        <v>89</v>
      </c>
      <c r="L36" s="99" t="s">
        <v>208</v>
      </c>
    </row>
    <row r="37" ht="14.4" customHeight="1" spans="1:12">
      <c r="A37" s="101" t="s">
        <v>316</v>
      </c>
      <c r="B37" s="101"/>
      <c r="C37" s="101"/>
      <c r="D37" s="101"/>
      <c r="E37" s="101"/>
      <c r="F37" s="101"/>
      <c r="G37" s="101"/>
      <c r="H37" s="101"/>
      <c r="I37" s="101"/>
      <c r="J37" s="101"/>
      <c r="K37" s="101"/>
      <c r="L37" s="101"/>
    </row>
    <row r="38" ht="14.4" customHeight="1" spans="1:12">
      <c r="A38" s="101"/>
      <c r="B38" s="101"/>
      <c r="C38" s="101"/>
      <c r="D38" s="101"/>
      <c r="E38" s="101"/>
      <c r="F38" s="101"/>
      <c r="G38" s="101"/>
      <c r="H38" s="101"/>
      <c r="I38" s="101"/>
      <c r="J38" s="101"/>
      <c r="K38" s="101"/>
      <c r="L38" s="101"/>
    </row>
  </sheetData>
  <mergeCells count="6">
    <mergeCell ref="A2:L2"/>
    <mergeCell ref="A4:E4"/>
    <mergeCell ref="A36:B36"/>
    <mergeCell ref="E36:J36"/>
    <mergeCell ref="A37:L37"/>
    <mergeCell ref="A38:L3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selection activeCell="A13" sqref="A13:E13"/>
    </sheetView>
  </sheetViews>
  <sheetFormatPr defaultColWidth="8.8" defaultRowHeight="14.25"/>
  <cols>
    <col min="1" max="1" width="4.2" customWidth="1"/>
    <col min="2" max="2" width="5" customWidth="1"/>
    <col min="3" max="3" width="5.2" customWidth="1"/>
    <col min="4" max="4" width="31.9" customWidth="1"/>
    <col min="5" max="5" width="15.9" customWidth="1"/>
    <col min="6" max="6" width="19.9" customWidth="1"/>
    <col min="7" max="7" width="17.6" customWidth="1"/>
    <col min="8" max="8" width="14.4" customWidth="1"/>
    <col min="9" max="9" width="14.8" customWidth="1"/>
    <col min="10" max="10" width="14.5" customWidth="1"/>
    <col min="11" max="11" width="14.7" customWidth="1"/>
    <col min="12" max="13" width="14.8" customWidth="1"/>
    <col min="14" max="14" width="17.1" customWidth="1"/>
    <col min="15" max="15" width="14.6" customWidth="1"/>
    <col min="16" max="16" width="16.5" customWidth="1"/>
    <col min="17" max="17" width="17.6" customWidth="1"/>
  </cols>
  <sheetData>
    <row r="1" s="1" customFormat="1" ht="19" customHeight="1" spans="1:3">
      <c r="A1" s="64" t="s">
        <v>317</v>
      </c>
      <c r="B1" s="64"/>
      <c r="C1" s="64"/>
    </row>
    <row r="2" s="63" customFormat="1" ht="24.3" customHeight="1" spans="1:15">
      <c r="A2" s="4" t="s">
        <v>318</v>
      </c>
      <c r="B2" s="4"/>
      <c r="C2" s="4"/>
      <c r="D2" s="4"/>
      <c r="E2" s="4"/>
      <c r="F2" s="4"/>
      <c r="G2" s="4"/>
      <c r="H2" s="4"/>
      <c r="I2" s="4"/>
      <c r="J2" s="4"/>
      <c r="K2" s="4"/>
      <c r="L2" s="4"/>
      <c r="M2" s="4"/>
      <c r="N2" s="4"/>
      <c r="O2" s="4"/>
    </row>
    <row r="3" s="1" customFormat="1" ht="14" customHeight="1" spans="1:17">
      <c r="A3" s="4"/>
      <c r="B3" s="4"/>
      <c r="C3" s="4"/>
      <c r="D3" s="4"/>
      <c r="E3" s="4"/>
      <c r="F3" s="4"/>
      <c r="G3" s="4"/>
      <c r="H3" s="4"/>
      <c r="I3" s="4"/>
      <c r="J3" s="4"/>
      <c r="K3" s="4"/>
      <c r="L3" s="4"/>
      <c r="M3" s="4"/>
      <c r="N3" s="4"/>
      <c r="O3" s="4"/>
      <c r="Q3" s="60" t="s">
        <v>319</v>
      </c>
    </row>
    <row r="4" s="1" customFormat="1" ht="14.4" customHeight="1" spans="1:17">
      <c r="A4" s="5" t="s">
        <v>10</v>
      </c>
      <c r="B4" s="5"/>
      <c r="C4" s="5"/>
      <c r="D4" s="5"/>
      <c r="E4" s="5"/>
      <c r="F4" s="5"/>
      <c r="G4" s="5"/>
      <c r="H4" s="6" t="s">
        <v>11</v>
      </c>
      <c r="I4" s="6"/>
      <c r="J4" s="32"/>
      <c r="K4" s="32"/>
      <c r="L4" s="32"/>
      <c r="M4" s="32"/>
      <c r="N4" s="32"/>
      <c r="O4" s="32"/>
      <c r="P4" s="32"/>
      <c r="Q4" s="89" t="s">
        <v>12</v>
      </c>
    </row>
    <row r="5" s="1" customFormat="1" ht="14.4" customHeight="1" spans="1:17">
      <c r="A5" s="65" t="s">
        <v>72</v>
      </c>
      <c r="B5" s="66"/>
      <c r="C5" s="67"/>
      <c r="D5" s="65" t="s">
        <v>73</v>
      </c>
      <c r="E5" s="9" t="s">
        <v>65</v>
      </c>
      <c r="F5" s="7"/>
      <c r="G5" s="35"/>
      <c r="H5" s="9" t="s">
        <v>194</v>
      </c>
      <c r="I5" s="7"/>
      <c r="J5" s="35"/>
      <c r="K5" s="9" t="s">
        <v>195</v>
      </c>
      <c r="L5" s="7"/>
      <c r="M5" s="35"/>
      <c r="N5" s="9" t="s">
        <v>66</v>
      </c>
      <c r="O5" s="7"/>
      <c r="P5" s="7"/>
      <c r="Q5" s="35"/>
    </row>
    <row r="6" s="2" customFormat="1" ht="14.4" customHeight="1" spans="1:17">
      <c r="A6" s="68"/>
      <c r="B6" s="69"/>
      <c r="C6" s="50"/>
      <c r="D6" s="68"/>
      <c r="E6" s="10" t="s">
        <v>90</v>
      </c>
      <c r="F6" s="10" t="s">
        <v>196</v>
      </c>
      <c r="G6" s="10" t="s">
        <v>197</v>
      </c>
      <c r="H6" s="10" t="s">
        <v>90</v>
      </c>
      <c r="I6" s="10" t="s">
        <v>144</v>
      </c>
      <c r="J6" s="10" t="s">
        <v>145</v>
      </c>
      <c r="K6" s="10" t="s">
        <v>90</v>
      </c>
      <c r="L6" s="10" t="s">
        <v>144</v>
      </c>
      <c r="M6" s="10" t="s">
        <v>145</v>
      </c>
      <c r="N6" s="85" t="s">
        <v>90</v>
      </c>
      <c r="O6" s="10" t="s">
        <v>196</v>
      </c>
      <c r="P6" s="9" t="s">
        <v>197</v>
      </c>
      <c r="Q6" s="35"/>
    </row>
    <row r="7" s="2" customFormat="1" ht="14.4" customHeight="1" spans="1:17">
      <c r="A7" s="70"/>
      <c r="B7" s="71"/>
      <c r="C7" s="54"/>
      <c r="D7" s="70"/>
      <c r="E7" s="16"/>
      <c r="F7" s="16"/>
      <c r="G7" s="16"/>
      <c r="H7" s="16"/>
      <c r="I7" s="16"/>
      <c r="J7" s="16"/>
      <c r="K7" s="16"/>
      <c r="L7" s="16"/>
      <c r="M7" s="16"/>
      <c r="N7" s="16"/>
      <c r="O7" s="16"/>
      <c r="P7" s="86" t="s">
        <v>198</v>
      </c>
      <c r="Q7" s="18" t="s">
        <v>199</v>
      </c>
    </row>
    <row r="8" s="2" customFormat="1" ht="14.4" customHeight="1" spans="1:17">
      <c r="A8" s="72" t="s">
        <v>80</v>
      </c>
      <c r="B8" s="72" t="s">
        <v>81</v>
      </c>
      <c r="C8" s="72" t="s">
        <v>82</v>
      </c>
      <c r="D8" s="73" t="s">
        <v>18</v>
      </c>
      <c r="E8" s="74" t="s">
        <v>83</v>
      </c>
      <c r="F8" s="18" t="s">
        <v>84</v>
      </c>
      <c r="G8" s="18" t="s">
        <v>85</v>
      </c>
      <c r="H8" s="18" t="s">
        <v>86</v>
      </c>
      <c r="I8" s="18" t="s">
        <v>87</v>
      </c>
      <c r="J8" s="18" t="s">
        <v>88</v>
      </c>
      <c r="K8" s="18" t="s">
        <v>89</v>
      </c>
      <c r="L8" s="18" t="s">
        <v>163</v>
      </c>
      <c r="M8" s="18" t="s">
        <v>164</v>
      </c>
      <c r="N8" s="18" t="s">
        <v>165</v>
      </c>
      <c r="O8" s="87" t="s">
        <v>166</v>
      </c>
      <c r="P8" s="88" t="s">
        <v>167</v>
      </c>
      <c r="Q8" s="90" t="s">
        <v>168</v>
      </c>
    </row>
    <row r="9" s="2" customFormat="1" ht="15.6" customHeight="1" spans="1:17">
      <c r="A9" s="75"/>
      <c r="B9" s="75"/>
      <c r="C9" s="75"/>
      <c r="D9" s="76" t="s">
        <v>90</v>
      </c>
      <c r="E9" s="77" t="s">
        <v>22</v>
      </c>
      <c r="F9" s="77" t="s">
        <v>22</v>
      </c>
      <c r="G9" s="57" t="s">
        <v>22</v>
      </c>
      <c r="H9" s="57" t="s">
        <v>24</v>
      </c>
      <c r="I9" s="57" t="s">
        <v>22</v>
      </c>
      <c r="J9" s="57" t="s">
        <v>24</v>
      </c>
      <c r="K9" s="57" t="s">
        <v>24</v>
      </c>
      <c r="L9" s="57" t="s">
        <v>22</v>
      </c>
      <c r="M9" s="57" t="s">
        <v>24</v>
      </c>
      <c r="N9" s="57" t="s">
        <v>22</v>
      </c>
      <c r="O9" s="57" t="s">
        <v>22</v>
      </c>
      <c r="P9" s="57" t="s">
        <v>22</v>
      </c>
      <c r="Q9" s="57" t="s">
        <v>22</v>
      </c>
    </row>
    <row r="10" s="2" customFormat="1" ht="15.6" customHeight="1" spans="1:18">
      <c r="A10" s="78" t="s">
        <v>130</v>
      </c>
      <c r="B10" s="79" t="s">
        <v>92</v>
      </c>
      <c r="C10" s="80" t="s">
        <v>92</v>
      </c>
      <c r="D10" s="78" t="s">
        <v>131</v>
      </c>
      <c r="E10" s="81" t="s">
        <v>22</v>
      </c>
      <c r="F10" s="81" t="s">
        <v>22</v>
      </c>
      <c r="G10" s="81" t="s">
        <v>22</v>
      </c>
      <c r="H10" s="81" t="s">
        <v>24</v>
      </c>
      <c r="I10" s="81" t="s">
        <v>22</v>
      </c>
      <c r="J10" s="81" t="s">
        <v>24</v>
      </c>
      <c r="K10" s="81" t="s">
        <v>24</v>
      </c>
      <c r="L10" s="81" t="s">
        <v>22</v>
      </c>
      <c r="M10" s="81" t="s">
        <v>24</v>
      </c>
      <c r="N10" s="81" t="s">
        <v>22</v>
      </c>
      <c r="O10" s="81" t="s">
        <v>22</v>
      </c>
      <c r="P10" s="81" t="s">
        <v>22</v>
      </c>
      <c r="Q10" s="81" t="s">
        <v>22</v>
      </c>
      <c r="R10"/>
    </row>
    <row r="11" s="2" customFormat="1" ht="15.6" customHeight="1" spans="1:18">
      <c r="A11" s="78" t="s">
        <v>132</v>
      </c>
      <c r="B11" s="79" t="s">
        <v>92</v>
      </c>
      <c r="C11" s="80" t="s">
        <v>92</v>
      </c>
      <c r="D11" s="78" t="s">
        <v>133</v>
      </c>
      <c r="E11" s="81" t="s">
        <v>22</v>
      </c>
      <c r="F11" s="81" t="s">
        <v>22</v>
      </c>
      <c r="G11" s="81" t="s">
        <v>22</v>
      </c>
      <c r="H11" s="81" t="s">
        <v>24</v>
      </c>
      <c r="I11" s="81" t="s">
        <v>22</v>
      </c>
      <c r="J11" s="81" t="s">
        <v>24</v>
      </c>
      <c r="K11" s="81" t="s">
        <v>24</v>
      </c>
      <c r="L11" s="81" t="s">
        <v>22</v>
      </c>
      <c r="M11" s="81" t="s">
        <v>24</v>
      </c>
      <c r="N11" s="81" t="s">
        <v>22</v>
      </c>
      <c r="O11" s="81" t="s">
        <v>22</v>
      </c>
      <c r="P11" s="81" t="s">
        <v>22</v>
      </c>
      <c r="Q11" s="81" t="s">
        <v>22</v>
      </c>
      <c r="R11"/>
    </row>
    <row r="12" s="1" customFormat="1" ht="15.6" customHeight="1" spans="1:18">
      <c r="A12" s="82" t="s">
        <v>134</v>
      </c>
      <c r="B12" s="79" t="s">
        <v>92</v>
      </c>
      <c r="C12" s="80" t="s">
        <v>92</v>
      </c>
      <c r="D12" s="82" t="s">
        <v>135</v>
      </c>
      <c r="E12" s="83" t="s">
        <v>22</v>
      </c>
      <c r="F12" s="83" t="s">
        <v>22</v>
      </c>
      <c r="G12" s="83" t="s">
        <v>22</v>
      </c>
      <c r="H12" s="83" t="s">
        <v>136</v>
      </c>
      <c r="I12" s="83" t="s">
        <v>22</v>
      </c>
      <c r="J12" s="83" t="s">
        <v>136</v>
      </c>
      <c r="K12" s="83" t="s">
        <v>136</v>
      </c>
      <c r="L12" s="83" t="s">
        <v>22</v>
      </c>
      <c r="M12" s="83" t="s">
        <v>136</v>
      </c>
      <c r="N12" s="83" t="s">
        <v>22</v>
      </c>
      <c r="O12" s="83" t="s">
        <v>22</v>
      </c>
      <c r="P12" s="83" t="s">
        <v>22</v>
      </c>
      <c r="Q12" s="83" t="s">
        <v>22</v>
      </c>
      <c r="R12"/>
    </row>
    <row r="13" ht="15.6" customHeight="1" spans="1:17">
      <c r="A13" s="82" t="s">
        <v>137</v>
      </c>
      <c r="B13" s="79" t="s">
        <v>92</v>
      </c>
      <c r="C13" s="80" t="s">
        <v>92</v>
      </c>
      <c r="D13" s="82" t="s">
        <v>138</v>
      </c>
      <c r="E13" s="83" t="s">
        <v>22</v>
      </c>
      <c r="F13" s="83" t="s">
        <v>22</v>
      </c>
      <c r="G13" s="83" t="s">
        <v>22</v>
      </c>
      <c r="H13" s="83" t="s">
        <v>139</v>
      </c>
      <c r="I13" s="83" t="s">
        <v>22</v>
      </c>
      <c r="J13" s="83" t="s">
        <v>139</v>
      </c>
      <c r="K13" s="83" t="s">
        <v>139</v>
      </c>
      <c r="L13" s="83" t="s">
        <v>22</v>
      </c>
      <c r="M13" s="83" t="s">
        <v>139</v>
      </c>
      <c r="N13" s="83" t="s">
        <v>22</v>
      </c>
      <c r="O13" s="83" t="s">
        <v>22</v>
      </c>
      <c r="P13" s="83" t="s">
        <v>22</v>
      </c>
      <c r="Q13" s="83" t="s">
        <v>22</v>
      </c>
    </row>
    <row r="14" ht="14.4" customHeight="1" spans="1:17">
      <c r="A14" s="84" t="s">
        <v>320</v>
      </c>
      <c r="B14" s="84"/>
      <c r="C14" s="84"/>
      <c r="D14" s="84"/>
      <c r="E14" s="84"/>
      <c r="F14" s="84"/>
      <c r="G14" s="84"/>
      <c r="H14" s="84"/>
      <c r="I14" s="84"/>
      <c r="J14" s="84"/>
      <c r="K14" s="84"/>
      <c r="L14" s="84"/>
      <c r="M14" s="84"/>
      <c r="N14" s="84"/>
      <c r="O14" s="84"/>
      <c r="P14" s="84"/>
      <c r="Q14" s="84"/>
    </row>
    <row r="15" ht="15.6" customHeight="1" spans="1:17">
      <c r="A15" s="59" t="str">
        <f ca="1">IF(VALUE("20")&gt;0,"","本年度未产生与该表相关的预决算数据")</f>
        <v/>
      </c>
      <c r="B15" s="59"/>
      <c r="C15" s="59"/>
      <c r="D15" s="59"/>
      <c r="E15" s="59"/>
      <c r="F15" s="58"/>
      <c r="G15" s="58"/>
      <c r="H15" s="58"/>
      <c r="I15" s="58"/>
      <c r="J15" s="58"/>
      <c r="K15" s="58"/>
      <c r="L15" s="58"/>
      <c r="M15" s="58"/>
      <c r="N15" s="58"/>
      <c r="O15" s="58"/>
      <c r="P15" s="58"/>
      <c r="Q15" s="58"/>
    </row>
    <row r="16" ht="15.6" customHeight="1" spans="1:17">
      <c r="A16" s="58"/>
      <c r="B16" s="58"/>
      <c r="C16" s="58"/>
      <c r="D16" s="58"/>
      <c r="E16" s="58"/>
      <c r="F16" s="58"/>
      <c r="G16" s="58"/>
      <c r="H16" s="58"/>
      <c r="I16" s="58"/>
      <c r="J16" s="58"/>
      <c r="K16" s="58"/>
      <c r="L16" s="58"/>
      <c r="M16" s="58"/>
      <c r="N16" s="58"/>
      <c r="O16" s="58"/>
      <c r="P16" s="58"/>
      <c r="Q16" s="58"/>
    </row>
    <row r="17" ht="15.6" customHeight="1"/>
    <row r="18" ht="15.6" customHeight="1"/>
  </sheetData>
  <mergeCells count="30">
    <mergeCell ref="A1:C1"/>
    <mergeCell ref="A2:O2"/>
    <mergeCell ref="A4:G4"/>
    <mergeCell ref="H4:I4"/>
    <mergeCell ref="E5:G5"/>
    <mergeCell ref="H5:J5"/>
    <mergeCell ref="K5:M5"/>
    <mergeCell ref="N5:Q5"/>
    <mergeCell ref="P6:Q6"/>
    <mergeCell ref="A10:C10"/>
    <mergeCell ref="A11:C11"/>
    <mergeCell ref="A12:C12"/>
    <mergeCell ref="A13:C13"/>
    <mergeCell ref="A15:E15"/>
    <mergeCell ref="A8:A9"/>
    <mergeCell ref="B8:B9"/>
    <mergeCell ref="C8:C9"/>
    <mergeCell ref="D5:D7"/>
    <mergeCell ref="E6:E7"/>
    <mergeCell ref="F6:F7"/>
    <mergeCell ref="G6:G7"/>
    <mergeCell ref="H6:H7"/>
    <mergeCell ref="I6:I7"/>
    <mergeCell ref="J6:J7"/>
    <mergeCell ref="K6:K7"/>
    <mergeCell ref="L6:L7"/>
    <mergeCell ref="M6:M7"/>
    <mergeCell ref="N6:N7"/>
    <mergeCell ref="O6:O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A12" sqref="A12:E12"/>
    </sheetView>
  </sheetViews>
  <sheetFormatPr defaultColWidth="8.8" defaultRowHeight="14.25"/>
  <cols>
    <col min="1" max="1" width="3.8" customWidth="1"/>
    <col min="2" max="2" width="4" customWidth="1"/>
    <col min="3" max="3" width="3.4" customWidth="1"/>
    <col min="4" max="4" width="32.6" customWidth="1"/>
    <col min="5" max="5" width="14.6" customWidth="1"/>
    <col min="6" max="6" width="15.4" customWidth="1"/>
    <col min="7" max="7" width="16.1" customWidth="1"/>
    <col min="8" max="8" width="15.4" customWidth="1"/>
    <col min="9" max="9" width="16.3" customWidth="1"/>
    <col min="10" max="10" width="15.1" customWidth="1"/>
    <col min="11" max="11" width="14.6" customWidth="1"/>
    <col min="12" max="12" width="17.7" customWidth="1"/>
  </cols>
  <sheetData>
    <row r="1" ht="20" customHeight="1" spans="1:3">
      <c r="A1" s="39" t="s">
        <v>321</v>
      </c>
      <c r="B1" s="39"/>
      <c r="C1" s="39"/>
    </row>
    <row r="2" ht="24.3" customHeight="1" spans="1:12">
      <c r="A2" s="4" t="s">
        <v>322</v>
      </c>
      <c r="B2" s="4"/>
      <c r="C2" s="4"/>
      <c r="D2" s="4"/>
      <c r="E2" s="4"/>
      <c r="F2" s="4"/>
      <c r="G2" s="4"/>
      <c r="H2" s="4"/>
      <c r="I2" s="4"/>
      <c r="J2" s="4"/>
      <c r="K2" s="4"/>
      <c r="L2" s="4"/>
    </row>
    <row r="3" s="1" customFormat="1" ht="18" customHeight="1" spans="1:12">
      <c r="A3" s="4"/>
      <c r="B3" s="4"/>
      <c r="C3" s="4"/>
      <c r="D3" s="4"/>
      <c r="E3" s="4"/>
      <c r="F3" s="4"/>
      <c r="G3" s="4"/>
      <c r="H3" s="4"/>
      <c r="I3" s="4"/>
      <c r="J3" s="4"/>
      <c r="K3" s="4"/>
      <c r="L3" s="30" t="s">
        <v>323</v>
      </c>
    </row>
    <row r="4" s="1" customFormat="1" ht="14.4" customHeight="1" spans="1:12">
      <c r="A4" s="5" t="s">
        <v>10</v>
      </c>
      <c r="B4" s="5"/>
      <c r="C4" s="5"/>
      <c r="D4" s="5"/>
      <c r="E4" s="5"/>
      <c r="F4" s="5"/>
      <c r="G4" s="6" t="s">
        <v>11</v>
      </c>
      <c r="H4" s="6"/>
      <c r="I4" s="32"/>
      <c r="J4" s="32"/>
      <c r="K4" s="32"/>
      <c r="L4" s="60" t="s">
        <v>12</v>
      </c>
    </row>
    <row r="5" s="2" customFormat="1" ht="14.4" customHeight="1" spans="1:12">
      <c r="A5" s="40" t="s">
        <v>72</v>
      </c>
      <c r="B5" s="41"/>
      <c r="C5" s="42"/>
      <c r="D5" s="43" t="s">
        <v>73</v>
      </c>
      <c r="E5" s="9" t="s">
        <v>65</v>
      </c>
      <c r="F5" s="7"/>
      <c r="G5" s="8"/>
      <c r="H5" s="10" t="s">
        <v>194</v>
      </c>
      <c r="I5" s="10" t="s">
        <v>195</v>
      </c>
      <c r="J5" s="61" t="s">
        <v>66</v>
      </c>
      <c r="K5" s="7"/>
      <c r="L5" s="35"/>
    </row>
    <row r="6" s="2" customFormat="1" ht="14.4" customHeight="1" spans="1:12">
      <c r="A6" s="44"/>
      <c r="B6" s="45"/>
      <c r="C6" s="46"/>
      <c r="D6" s="47"/>
      <c r="E6" s="18" t="s">
        <v>90</v>
      </c>
      <c r="F6" s="18" t="s">
        <v>324</v>
      </c>
      <c r="G6" s="48" t="s">
        <v>325</v>
      </c>
      <c r="H6" s="16"/>
      <c r="I6" s="16"/>
      <c r="J6" s="62" t="s">
        <v>90</v>
      </c>
      <c r="K6" s="18" t="s">
        <v>324</v>
      </c>
      <c r="L6" s="18" t="s">
        <v>325</v>
      </c>
    </row>
    <row r="7" s="2" customFormat="1" ht="14.4" customHeight="1" spans="1:12">
      <c r="A7" s="49" t="s">
        <v>80</v>
      </c>
      <c r="B7" s="50" t="s">
        <v>81</v>
      </c>
      <c r="C7" s="51" t="s">
        <v>82</v>
      </c>
      <c r="D7" s="52" t="s">
        <v>18</v>
      </c>
      <c r="E7" s="18" t="s">
        <v>83</v>
      </c>
      <c r="F7" s="18" t="s">
        <v>84</v>
      </c>
      <c r="G7" s="18" t="s">
        <v>85</v>
      </c>
      <c r="H7" s="18" t="s">
        <v>86</v>
      </c>
      <c r="I7" s="18" t="s">
        <v>87</v>
      </c>
      <c r="J7" s="18" t="s">
        <v>88</v>
      </c>
      <c r="K7" s="18" t="s">
        <v>89</v>
      </c>
      <c r="L7" s="18" t="s">
        <v>163</v>
      </c>
    </row>
    <row r="8" s="2" customFormat="1" ht="15.6" customHeight="1" spans="1:12">
      <c r="A8" s="53"/>
      <c r="B8" s="54"/>
      <c r="C8" s="55"/>
      <c r="D8" s="52" t="s">
        <v>90</v>
      </c>
      <c r="E8" s="56" t="s">
        <v>22</v>
      </c>
      <c r="F8" s="57" t="s">
        <v>22</v>
      </c>
      <c r="G8" s="57" t="s">
        <v>22</v>
      </c>
      <c r="H8" s="57" t="s">
        <v>22</v>
      </c>
      <c r="I8" s="57" t="s">
        <v>22</v>
      </c>
      <c r="J8" s="57" t="s">
        <v>22</v>
      </c>
      <c r="K8" s="57" t="s">
        <v>22</v>
      </c>
      <c r="L8" s="57" t="s">
        <v>22</v>
      </c>
    </row>
    <row r="9" s="2" customFormat="1" ht="14.4" customHeight="1" spans="1:12">
      <c r="A9" s="58" t="s">
        <v>326</v>
      </c>
      <c r="B9" s="58"/>
      <c r="C9" s="58"/>
      <c r="D9" s="58"/>
      <c r="E9" s="58"/>
      <c r="F9" s="58"/>
      <c r="G9" s="58"/>
      <c r="H9" s="58"/>
      <c r="I9" s="58"/>
      <c r="J9" s="58"/>
      <c r="K9" s="58"/>
      <c r="L9" s="58"/>
    </row>
    <row r="10" s="2" customFormat="1" ht="14.4" customHeight="1" spans="1:12">
      <c r="A10" s="59" t="str">
        <f ca="1">IF(VALUE("0")&gt;0,"","本年度未产生与该表相关的预决算数据")</f>
        <v>本年度未产生与该表相关的预决算数据</v>
      </c>
      <c r="B10" s="59"/>
      <c r="C10" s="59"/>
      <c r="D10" s="59"/>
      <c r="E10" s="59"/>
      <c r="F10" s="58"/>
      <c r="G10" s="58"/>
      <c r="H10" s="58"/>
      <c r="I10" s="58"/>
      <c r="J10" s="58"/>
      <c r="K10" s="58"/>
      <c r="L10" s="58"/>
    </row>
    <row r="11" s="1" customFormat="1" ht="15.6" customHeight="1" spans="1:12">
      <c r="A11" s="58"/>
      <c r="B11" s="58"/>
      <c r="C11" s="58"/>
      <c r="D11" s="58"/>
      <c r="E11" s="58"/>
      <c r="F11" s="58"/>
      <c r="G11" s="58"/>
      <c r="H11" s="58"/>
      <c r="I11" s="58"/>
      <c r="J11" s="58"/>
      <c r="K11" s="58"/>
      <c r="L11" s="58"/>
    </row>
    <row r="12" s="28" customFormat="1" ht="15.6" customHeight="1"/>
  </sheetData>
  <mergeCells count="14">
    <mergeCell ref="A1:C1"/>
    <mergeCell ref="A2:L2"/>
    <mergeCell ref="A4:F4"/>
    <mergeCell ref="G4:H4"/>
    <mergeCell ref="E5:G5"/>
    <mergeCell ref="J5:L5"/>
    <mergeCell ref="A10:E10"/>
    <mergeCell ref="A7:A8"/>
    <mergeCell ref="B7:B8"/>
    <mergeCell ref="C7:C8"/>
    <mergeCell ref="D5:D6"/>
    <mergeCell ref="H5:H6"/>
    <mergeCell ref="I5:I6"/>
    <mergeCell ref="A5:C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10</vt:i4>
      </vt:variant>
    </vt:vector>
  </HeadingPairs>
  <TitlesOfParts>
    <vt:vector size="10" baseType="lpstr">
      <vt:lpstr>封面</vt:lpstr>
      <vt:lpstr>GK01 收入支出决算公开表</vt:lpstr>
      <vt:lpstr>GK02 收入决算公开表</vt:lpstr>
      <vt:lpstr>GK03 支出决算公开表</vt:lpstr>
      <vt:lpstr>GK04 财政拨款收入支出决算公开表</vt:lpstr>
      <vt:lpstr>GK05 一般公共预算财政拨款收入支出决算公开表</vt:lpstr>
      <vt:lpstr>GK06 一般公共预算财政拨款基本支出决算公开表</vt:lpstr>
      <vt:lpstr>GK07 政府性基金预算财政拨款收入支出决算公开表</vt:lpstr>
      <vt:lpstr>GK08  国有资本经营预算财政拨款收入支出决算公开表</vt:lpstr>
      <vt:lpstr>GK09 财政拨款“三公”经费支出决算公开表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dc:creator>
  <cp:lastModifiedBy>Administrator</cp:lastModifiedBy>
  <dcterms:created xsi:type="dcterms:W3CDTF">2016-12-02T08:54:00Z</dcterms:created>
  <dcterms:modified xsi:type="dcterms:W3CDTF">2025-09-01T07:41:52Z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C81747A9A1F9467B82870DCE7BC12CFF_13</vt:lpwstr>
  </property>
</Properties>
</file>